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<sst xmlns="http://schemas.openxmlformats.org/spreadsheetml/2006/main" count="37" uniqueCount="26">
  <si>
    <t>УТВЕРЖДАЮ</t>
  </si>
  <si>
    <t>Главный врач ГУ " Минский зональный ЦГ и Э"</t>
  </si>
  <si>
    <t>_______________________________Р.Э.Ивановская</t>
  </si>
  <si>
    <t xml:space="preserve">ПРЕЙСКУРАНТ </t>
  </si>
  <si>
    <t>на проведение санитарно-эпидемиологических услуг, оказываемых в установленном порядке юридическим и физическим лицам, в том числе индивидуальным предпринимателям в области санитарно-эпидемиологического благополучия населения</t>
  </si>
  <si>
    <t>ГУ "Минский зональный центр гигиены и эпидемиологии" 223053 Минский район, д. Боровляны, ул Первомайская, д16а</t>
  </si>
  <si>
    <t>№ п/п</t>
  </si>
  <si>
    <t>Наименование платных медицинских услуг</t>
  </si>
  <si>
    <t>Единица измерения</t>
  </si>
  <si>
    <t>Проектируемый тариф (в рублях)</t>
  </si>
  <si>
    <t>единичное</t>
  </si>
  <si>
    <t>каждое последующее</t>
  </si>
  <si>
    <t>без учета НДС</t>
  </si>
  <si>
    <t>с учетом НДС</t>
  </si>
  <si>
    <t>исследование</t>
  </si>
  <si>
    <t xml:space="preserve">Примечание: В тарифах настоящего прейскуранта не учтена стоимость используемых на исследования </t>
  </si>
  <si>
    <t>химических реактивов, расходных материалов, изделий медицинского назначения и других материалов,</t>
  </si>
  <si>
    <t xml:space="preserve"> которые оплачиваются заказчика дополнительно в установленом законодательством порядке</t>
  </si>
  <si>
    <t xml:space="preserve">Экономист </t>
  </si>
  <si>
    <t>" 01  "    июля      2016г.</t>
  </si>
  <si>
    <t>2,51</t>
  </si>
  <si>
    <t>3,01</t>
  </si>
  <si>
    <t>10,48</t>
  </si>
  <si>
    <t>12,58</t>
  </si>
  <si>
    <t>3,29</t>
  </si>
  <si>
    <t>В.В.Лапухова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</si>
</sst>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;\-#,###;;"/>
    <numFmt numFmtId="173" formatCode=";;"/>
    <numFmt numFmtId="174" formatCode="#,###;\-#,###;\–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readingOrder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 readingOrder="1"/>
    </xf>
    <xf numFmtId="0" fontId="3" fillId="0" borderId="0" xfId="0" applyFont="1" applyFill="1" applyAlignment="1">
      <alignment wrapText="1" readingOrder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readingOrder="1"/>
    </xf>
    <xf numFmtId="0" fontId="3" fillId="0" borderId="10" xfId="0" applyFont="1" applyFill="1" applyBorder="1" applyAlignment="1">
      <alignment horizontal="center" wrapText="1" readingOrder="1"/>
    </xf>
    <xf numFmtId="0" fontId="6" fillId="0" borderId="0" xfId="0" applyFont="1" applyFill="1" applyAlignment="1">
      <alignment vertical="top" readingOrder="1"/>
    </xf>
    <xf numFmtId="0" fontId="6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vertical="top" readingOrder="1"/>
    </xf>
    <xf numFmtId="173" fontId="3" fillId="0" borderId="0" xfId="0" applyNumberFormat="1" applyFont="1" applyFill="1" applyAlignment="1">
      <alignment horizontal="center" vertical="top" readingOrder="1"/>
    </xf>
    <xf numFmtId="172" fontId="3" fillId="0" borderId="0" xfId="0" applyNumberFormat="1" applyFont="1" applyFill="1" applyAlignment="1">
      <alignment horizontal="center" vertical="top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NumberFormat="1" applyFont="1" applyFill="1" applyAlignment="1">
      <alignment horizontal="center" vertical="top" readingOrder="1"/>
    </xf>
    <xf numFmtId="2" fontId="3" fillId="0" borderId="0" xfId="0" applyNumberFormat="1" applyFont="1" applyFill="1" applyAlignment="1">
      <alignment horizontal="center" vertical="top" readingOrder="1"/>
    </xf>
    <xf numFmtId="0" fontId="7" fillId="0" borderId="0" xfId="0" applyFont="1" applyFill="1" applyAlignment="1">
      <alignment horizontal="center" vertical="top" wrapText="1" readingOrder="1"/>
    </xf>
    <xf numFmtId="2" fontId="41" fillId="0" borderId="0" xfId="0" applyNumberFormat="1" applyFont="1" applyFill="1" applyAlignment="1">
      <alignment horizontal="center" vertical="top" readingOrder="1"/>
    </xf>
    <xf numFmtId="0" fontId="41" fillId="0" borderId="0" xfId="0" applyNumberFormat="1" applyFont="1" applyFill="1" applyAlignment="1">
      <alignment horizontal="center" vertical="top" readingOrder="1"/>
    </xf>
    <xf numFmtId="0" fontId="7" fillId="0" borderId="0" xfId="0" applyFont="1" applyFill="1" applyAlignment="1">
      <alignment vertical="top" wrapText="1" readingOrder="1"/>
    </xf>
    <xf numFmtId="0" fontId="4" fillId="0" borderId="0" xfId="0" applyFont="1" applyFill="1" applyAlignment="1">
      <alignment horizontal="center" readingOrder="1"/>
    </xf>
    <xf numFmtId="0" fontId="5" fillId="0" borderId="0" xfId="0" applyFont="1" applyFill="1" applyAlignment="1">
      <alignment readingOrder="1"/>
    </xf>
    <xf numFmtId="0" fontId="4" fillId="0" borderId="0" xfId="0" applyFont="1" applyFill="1" applyAlignment="1">
      <alignment horizontal="center" vertical="top" wrapText="1" readingOrder="1"/>
    </xf>
    <xf numFmtId="0" fontId="5" fillId="0" borderId="0" xfId="0" applyFont="1" applyFill="1" applyAlignment="1">
      <alignment horizont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55;&#1088;&#1077;&#1081;&#1089;&#1082;&#1091;&#1088;&#1072;&#1085;&#1090;&#1083;&#1072;&#1073;&#1086;&#1088;&#1072;&#1090;&#1086;&#1088;&#1080;&#1103;%20&#1089;%20&#1087;&#1091;&#1085;&#1082;&#1090;&#1072;&#1084;&#1080;%20&#1085;&#1072;%201%20&#1080;&#1102;&#1083;&#1103;%202016%20&#1075;-------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рплата"/>
      <sheetName val="Расчет (единичное)"/>
      <sheetName val="Расчет  (последующее)"/>
      <sheetName val="Кальк (единичное)"/>
      <sheetName val="Кальк (последующее)"/>
      <sheetName val="ПРЕЙСКУРАНТ_2"/>
      <sheetName val="ПРЕЙСКУРАНТ март 2016"/>
      <sheetName val="ПРЕЙСКУРАНТ июнь 2014"/>
      <sheetName val="Лист1"/>
    </sheetNames>
    <sheetDataSet>
      <sheetData sheetId="2">
        <row r="32">
          <cell r="B32" t="str">
            <v>Определение массовой доли кофеина (КФК)</v>
          </cell>
        </row>
      </sheetData>
      <sheetData sheetId="4">
        <row r="21">
          <cell r="A21" t="str">
            <v>1.</v>
          </cell>
          <cell r="B21" t="str">
            <v>Физико-химические методы исследования</v>
          </cell>
        </row>
        <row r="22">
          <cell r="A22" t="str">
            <v>1.4.</v>
          </cell>
          <cell r="B22" t="str">
            <v>Пищевая и сельскохозяйственная продукция</v>
          </cell>
          <cell r="L22">
            <v>0</v>
          </cell>
          <cell r="M22">
            <v>0</v>
          </cell>
        </row>
        <row r="23">
          <cell r="A23" t="str">
            <v>1.4.1.</v>
          </cell>
          <cell r="B23" t="str">
            <v>Определение индивидуальных показателей в пищевой и сельскохозяйственной продукции</v>
          </cell>
          <cell r="L23">
            <v>0</v>
          </cell>
          <cell r="M23">
            <v>0</v>
          </cell>
        </row>
        <row r="24">
          <cell r="A24" t="str">
            <v>1.4.1.11.2</v>
          </cell>
          <cell r="B24" t="str">
            <v>Определение аскорбиновой кислоты (витамина С) титриметрическим методом в витаминных препаратах, ГОСТ 7047-55</v>
          </cell>
          <cell r="N24" t="str">
            <v>исследование</v>
          </cell>
        </row>
        <row r="25">
          <cell r="A25" t="str">
            <v>1.4.1.12.</v>
          </cell>
          <cell r="B25" t="str">
            <v>Определение влаги и летучих веществ в растительном масле</v>
          </cell>
          <cell r="N25" t="str">
            <v>исследование</v>
          </cell>
        </row>
        <row r="26">
          <cell r="A26" t="str">
            <v>1.4.1.13.</v>
          </cell>
          <cell r="N26" t="str">
            <v>исследование</v>
          </cell>
        </row>
        <row r="27">
          <cell r="A27" t="str">
            <v>1.4.1.16.</v>
          </cell>
          <cell r="B27" t="str">
            <v>Определение кислотного числа в растительном масле</v>
          </cell>
          <cell r="N27" t="str">
            <v>исследование</v>
          </cell>
        </row>
        <row r="28">
          <cell r="A28" t="str">
            <v>1.4.1.20.</v>
          </cell>
          <cell r="B28" t="str">
            <v>Определение степени окисления фритюрного жира</v>
          </cell>
          <cell r="N28" t="str">
            <v>исследование</v>
          </cell>
        </row>
        <row r="29">
          <cell r="A29" t="str">
            <v>1.4.1.21.</v>
          </cell>
          <cell r="B29" t="str">
            <v>Определение щелочности в мучных кондитерских изделиях</v>
          </cell>
          <cell r="N29" t="str">
            <v>исследование</v>
          </cell>
        </row>
        <row r="30">
          <cell r="A30" t="str">
            <v>1.4.1.22.</v>
          </cell>
          <cell r="B30" t="str">
            <v>Определение массовой доли редуцирующих веществ (сахара до инверсии) в кондитерских изделиях</v>
          </cell>
        </row>
        <row r="31">
          <cell r="A31" t="str">
            <v>1.4.1.22.1.</v>
          </cell>
          <cell r="B31" t="str">
            <v>Определение массовой доли редуцирующих веществ (сахара до инверсии) в кондитерских изделиях по ГОСТ 5903 п.3</v>
          </cell>
          <cell r="N31" t="str">
            <v>исследование</v>
          </cell>
        </row>
        <row r="32">
          <cell r="A32" t="str">
            <v>1.4.1.22.2.</v>
          </cell>
          <cell r="B32" t="str">
            <v>Определение массовой доли редуцирующих веществ (сахара до инверсии) в кондитерских изделиях по ГОСТ 5903 п.5</v>
          </cell>
          <cell r="N32" t="str">
            <v>исследование</v>
          </cell>
        </row>
        <row r="33">
          <cell r="A33" t="str">
            <v>1.4.1.23.</v>
          </cell>
          <cell r="B33" t="str">
            <v>Определение массовой доли общего сахара (КФК)</v>
          </cell>
        </row>
        <row r="34">
          <cell r="A34" t="str">
            <v>1.4.1.23.1.</v>
          </cell>
          <cell r="B34" t="str">
            <v>Определение массовой доли общего сахара (КФК) по ГОСТ 5903 п.6.1.</v>
          </cell>
          <cell r="N34" t="str">
            <v>исследование</v>
          </cell>
        </row>
        <row r="35">
          <cell r="A35" t="str">
            <v>1.4.1.23.2.</v>
          </cell>
          <cell r="B35" t="str">
            <v>Определение массовой доли общего сахара (КФК) по ГОСТ 5903 п.6.2.</v>
          </cell>
          <cell r="N35" t="str">
            <v>исследование</v>
          </cell>
        </row>
        <row r="36">
          <cell r="A36" t="str">
            <v>1.4.1.24.</v>
          </cell>
          <cell r="B36" t="str">
            <v>Определение металлопримесей</v>
          </cell>
          <cell r="N36" t="str">
            <v>исследование</v>
          </cell>
        </row>
        <row r="37">
          <cell r="A37" t="str">
            <v>1.4.1.26.</v>
          </cell>
          <cell r="B37" t="str">
            <v>Определение сухих веществ и влажности</v>
          </cell>
        </row>
        <row r="38">
          <cell r="A38" t="str">
            <v>1.4.1.26.1.</v>
          </cell>
          <cell r="B38" t="str">
            <v>Определение сухих веществ и влажности в молочных продуктах</v>
          </cell>
          <cell r="N38" t="str">
            <v>исследование</v>
          </cell>
        </row>
        <row r="39">
          <cell r="A39" t="str">
            <v>1.4.1.26.2.</v>
          </cell>
          <cell r="B39" t="str">
            <v>Определение сухих веществ и влажности в мучных кондитерских и хлебобулочных изделиях</v>
          </cell>
          <cell r="N39" t="str">
            <v>исследование</v>
          </cell>
        </row>
        <row r="40">
          <cell r="A40" t="str">
            <v>1.4.1.26.3.</v>
          </cell>
          <cell r="B40" t="str">
            <v>Определение сухих веществ и влажности в напитках безалкогольных, квасах</v>
          </cell>
          <cell r="N40" t="str">
            <v>исследование</v>
          </cell>
        </row>
        <row r="41">
          <cell r="A41" t="str">
            <v>1.4.1.26.4.</v>
          </cell>
          <cell r="B41" t="str">
            <v>Определение сухих веществ и влажности в продуктах переработки плодов и овощей</v>
          </cell>
          <cell r="N41" t="str">
            <v>исследование</v>
          </cell>
        </row>
        <row r="42">
          <cell r="A42" t="str">
            <v>1.4.1.27.</v>
          </cell>
          <cell r="B42" t="str">
            <v>Определение минеральных веществ (золы)</v>
          </cell>
        </row>
        <row r="43">
          <cell r="A43" t="str">
            <v>1.4.1.27.1.</v>
          </cell>
          <cell r="B43" t="str">
            <v>Определение минеральных веществ (золы)</v>
          </cell>
          <cell r="N43" t="str">
            <v>исследование</v>
          </cell>
        </row>
        <row r="44">
          <cell r="A44" t="str">
            <v>1.4.1.27.2.</v>
          </cell>
          <cell r="B44" t="str">
            <v>Определение золы в продуктах переработки плодов и овощей</v>
          </cell>
          <cell r="N44" t="str">
            <v>исследование</v>
          </cell>
        </row>
        <row r="45">
          <cell r="A45" t="str">
            <v>1.4.1.27.3.</v>
          </cell>
          <cell r="B45" t="str">
            <v>Определение золы в чае и других напитках</v>
          </cell>
          <cell r="N45" t="str">
            <v>исследование</v>
          </cell>
        </row>
        <row r="46">
          <cell r="A46" t="str">
            <v>1.4.1.28.</v>
          </cell>
          <cell r="B46" t="str">
            <v>Определение массовой доли золы, нерастворимой в соляной кислоте</v>
          </cell>
          <cell r="N46" t="str">
            <v>исследование</v>
          </cell>
        </row>
        <row r="47">
          <cell r="A47" t="str">
            <v>1.4.1.29.</v>
          </cell>
          <cell r="B47" t="str">
            <v>Определение массовой доли воды в меде</v>
          </cell>
          <cell r="N47" t="str">
            <v>исследование</v>
          </cell>
        </row>
        <row r="48">
          <cell r="A48" t="str">
            <v>1.4.1.30.</v>
          </cell>
          <cell r="B48" t="str">
            <v>Определение оксиметилфурфурола в меде (качественная реакция)</v>
          </cell>
          <cell r="N48" t="str">
            <v>исследование</v>
          </cell>
        </row>
        <row r="49">
          <cell r="A49" t="str">
            <v>1.4.1.31.</v>
          </cell>
          <cell r="B49" t="str">
            <v>Количественное определение оксиметилфурфурола в меде</v>
          </cell>
          <cell r="N49" t="str">
            <v>исследование</v>
          </cell>
        </row>
        <row r="50">
          <cell r="A50" t="str">
            <v>1.4.1.32.</v>
          </cell>
          <cell r="B50" t="str">
            <v>Определение диастазного числа (к безводному веществу) в меде</v>
          </cell>
          <cell r="N50" t="str">
            <v>исследование</v>
          </cell>
        </row>
        <row r="51">
          <cell r="A51" t="str">
            <v>1.4.1.33.</v>
          </cell>
          <cell r="B51" t="str">
            <v>Определение массовой доли минеральных примесей в консервах</v>
          </cell>
          <cell r="N51" t="str">
            <v>исследование</v>
          </cell>
        </row>
        <row r="52">
          <cell r="A52" t="str">
            <v>1.4.1.34.</v>
          </cell>
          <cell r="B52" t="str">
            <v>Определение массовой доли жира в рыбе методом экстракции в аппарате «Сокслет»</v>
          </cell>
          <cell r="N52" t="str">
            <v>исследование</v>
          </cell>
        </row>
        <row r="53">
          <cell r="A53" t="str">
            <v>1.4.1.35.</v>
          </cell>
          <cell r="B53" t="str">
            <v>Определение массовой доли жира в продуктах методом Гербера</v>
          </cell>
          <cell r="N53" t="str">
            <v>исследование</v>
          </cell>
        </row>
        <row r="54">
          <cell r="A54" t="str">
            <v>1.4.1.36.2.</v>
          </cell>
          <cell r="B54" t="str">
            <v>Определение массовой доли жира весовым методом в мясопродуктах, концентратах жирных</v>
          </cell>
        </row>
        <row r="55">
          <cell r="A55" t="str">
            <v>1.4.1.38.</v>
          </cell>
          <cell r="B55" t="str">
            <v>Определение поваренной соли</v>
          </cell>
        </row>
        <row r="56">
          <cell r="A56" t="str">
            <v>1.4.1.38.1.</v>
          </cell>
          <cell r="B56" t="str">
            <v>Определение поваренной соли в изделиях кулинарных, полуфабрикатах из рубленого мяса</v>
          </cell>
          <cell r="N56" t="str">
            <v>исследование</v>
          </cell>
        </row>
        <row r="57">
          <cell r="A57" t="str">
            <v>1.4.1.38.2.</v>
          </cell>
          <cell r="B57" t="str">
            <v>Определение поваренной соли в молоке и молочных продуктах</v>
          </cell>
          <cell r="N57" t="str">
            <v>исследование</v>
          </cell>
        </row>
        <row r="58">
          <cell r="A58" t="str">
            <v>1.4.1.38.3.</v>
          </cell>
          <cell r="B58" t="str">
            <v>Определение поваренной соли в продуктах переработки плодов и овощей</v>
          </cell>
          <cell r="N58" t="str">
            <v>исследование</v>
          </cell>
        </row>
        <row r="59">
          <cell r="A59" t="str">
            <v>1.4.1.38.4.</v>
          </cell>
          <cell r="B59" t="str">
            <v>Определение поваренной соли в маргарине, жире кондитерском и др.</v>
          </cell>
          <cell r="N59" t="str">
            <v>исследование</v>
          </cell>
        </row>
        <row r="60">
          <cell r="A60" t="str">
            <v>1.4.1.38.5.</v>
          </cell>
          <cell r="B60" t="str">
            <v>Определение поваренной соли в концентратах пищевых</v>
          </cell>
          <cell r="N60" t="str">
            <v>исследование</v>
          </cell>
        </row>
        <row r="61">
          <cell r="A61" t="str">
            <v>1.4.1.38.6.</v>
          </cell>
          <cell r="B61" t="str">
            <v>Определение поваренной соли в майонезе</v>
          </cell>
          <cell r="N61" t="str">
            <v>исследование</v>
          </cell>
        </row>
        <row r="62">
          <cell r="A62" t="str">
            <v>1.4.1.38.7.</v>
          </cell>
          <cell r="B62" t="str">
            <v>Определение поваренной соли в консервах мясных и мясорастительных</v>
          </cell>
          <cell r="N62" t="str">
            <v>исследование</v>
          </cell>
        </row>
        <row r="63">
          <cell r="A63" t="str">
            <v>1.4.1.40.</v>
          </cell>
          <cell r="B63" t="str">
            <v>Определение массовой доли йода, йодистого калия в поваренной соли</v>
          </cell>
          <cell r="N63" t="str">
            <v>исследование</v>
          </cell>
        </row>
        <row r="64">
          <cell r="A64" t="str">
            <v>1.4.1.41.</v>
          </cell>
          <cell r="B64" t="str">
            <v>Определение рН напитков</v>
          </cell>
          <cell r="N64" t="str">
            <v>исследование</v>
          </cell>
        </row>
        <row r="65">
          <cell r="A65" t="str">
            <v>1.4.1.57.</v>
          </cell>
          <cell r="B65" t="str">
            <v>Определение массовой доли сахара в алкогольных и безалкогольных напитках</v>
          </cell>
          <cell r="N65" t="str">
            <v>исследование</v>
          </cell>
        </row>
        <row r="66">
          <cell r="A66" t="str">
            <v>1.4.1.60.</v>
          </cell>
          <cell r="B66" t="str">
            <v>Определение кислотности в продуктах питания</v>
          </cell>
        </row>
        <row r="67">
          <cell r="A67" t="str">
            <v>1.4.1.60.1.</v>
          </cell>
          <cell r="B67" t="str">
            <v>Определение кислотности в напитках безалкогольных, квасах</v>
          </cell>
          <cell r="N67" t="str">
            <v>исследование</v>
          </cell>
        </row>
        <row r="68">
          <cell r="A68" t="str">
            <v>1.4.1.60.2.</v>
          </cell>
          <cell r="B68" t="str">
            <v>Определение кислотности в маргарине</v>
          </cell>
          <cell r="N68" t="str">
            <v>исследование</v>
          </cell>
        </row>
        <row r="69">
          <cell r="A69" t="str">
            <v>1.4.1.60.3.</v>
          </cell>
          <cell r="B69" t="str">
            <v>Определение кислотности в пиве, рыбных консервах и пресервах</v>
          </cell>
          <cell r="N69" t="str">
            <v>исследование</v>
          </cell>
        </row>
        <row r="70">
          <cell r="A70" t="str">
            <v>1.4.1.60.4.</v>
          </cell>
          <cell r="B70" t="str">
            <v>Определение кислотности в меде, дрожжах, майонезе, крахмале, концентратах, хлебопекарных изделиях</v>
          </cell>
          <cell r="N70" t="str">
            <v>исследование</v>
          </cell>
        </row>
        <row r="71">
          <cell r="A71" t="str">
            <v>1.4.1.60.5.</v>
          </cell>
          <cell r="B71" t="str">
            <v>Определение кислотности в мучных кондитерских изделиях</v>
          </cell>
          <cell r="N71" t="str">
            <v>исследование</v>
          </cell>
        </row>
        <row r="72">
          <cell r="A72" t="str">
            <v>1.4.1.61.</v>
          </cell>
          <cell r="B72" t="str">
            <v>Определение массовой доли сухих веществ в безалкогольных напитках, квасах</v>
          </cell>
          <cell r="N72" t="str">
            <v>исследование</v>
          </cell>
        </row>
        <row r="73">
          <cell r="A73" t="str">
            <v>1.4.1.62.</v>
          </cell>
          <cell r="B73" t="str">
            <v>Определение высоты пены, пеностойкости в пиве</v>
          </cell>
          <cell r="N73" t="str">
            <v>исследование</v>
          </cell>
        </row>
        <row r="74">
          <cell r="A74" t="str">
            <v>1.4.1.64.</v>
          </cell>
          <cell r="B74" t="str">
            <v>Определение осадка, массовой доли мякоти в плодовых и ягодных соках</v>
          </cell>
          <cell r="N74" t="str">
            <v>исследование</v>
          </cell>
        </row>
        <row r="75">
          <cell r="A75" t="str">
            <v>1.4.1.65.</v>
          </cell>
          <cell r="B75" t="str">
            <v>Определение сернистого ангидрида в продуктах переработки плодов и овощей</v>
          </cell>
          <cell r="N75" t="str">
            <v>исследование</v>
          </cell>
        </row>
        <row r="76">
          <cell r="A76" t="str">
            <v>1.4.1.66.</v>
          </cell>
          <cell r="B76" t="str">
            <v>Определение массовой доли нитрита в мясных продуктах и плодоовощных консервах</v>
          </cell>
          <cell r="N76" t="str">
            <v>исследование</v>
          </cell>
        </row>
        <row r="77">
          <cell r="A77" t="str">
            <v>1.4.1.67.</v>
          </cell>
          <cell r="B77" t="str">
            <v>Определение нитратов в продукции растениеводства ионометрическим методом</v>
          </cell>
          <cell r="N77" t="str">
            <v>исследование</v>
          </cell>
        </row>
        <row r="78">
          <cell r="A78" t="str">
            <v>1.4.1.68.</v>
          </cell>
          <cell r="B78" t="str">
            <v>Определение крахмала в колбасных изделиях (качественный метод)</v>
          </cell>
          <cell r="N78" t="str">
            <v>исследование</v>
          </cell>
        </row>
        <row r="79">
          <cell r="A79" t="str">
            <v>1.4.1.69.</v>
          </cell>
          <cell r="B79" t="str">
            <v>Определение крахмала в колбасных изделиях (количественный метод)</v>
          </cell>
          <cell r="N79" t="str">
            <v>исследование</v>
          </cell>
        </row>
        <row r="80">
          <cell r="A80" t="str">
            <v>1.4.1.70.</v>
          </cell>
          <cell r="B80" t="str">
            <v>Определение эффективности термической обработки колбасных изделий</v>
          </cell>
          <cell r="N80" t="str">
            <v>исследование</v>
          </cell>
        </row>
        <row r="81">
          <cell r="A81" t="str">
            <v>1.4.1.71.</v>
          </cell>
          <cell r="B81" t="str">
            <v>Определение процентного соотношения отдельных частей в пельменях</v>
          </cell>
          <cell r="N81" t="str">
            <v>исследование</v>
          </cell>
        </row>
        <row r="82">
          <cell r="A82" t="str">
            <v>1.4.1.72.</v>
          </cell>
          <cell r="B82" t="str">
            <v>Определение степени чистоты молока</v>
          </cell>
          <cell r="N82" t="str">
            <v>исследование</v>
          </cell>
        </row>
        <row r="83">
          <cell r="A83" t="str">
            <v>1.4.1.73.</v>
          </cell>
          <cell r="B83" t="str">
            <v>Определение плотности молока</v>
          </cell>
          <cell r="N83" t="str">
            <v>исследование</v>
          </cell>
        </row>
        <row r="84">
          <cell r="A84" t="str">
            <v>1.4.1.74.</v>
          </cell>
          <cell r="B84" t="str">
            <v>Определение сухих веществ и влажности в молоке и молочных продуктах</v>
          </cell>
          <cell r="N84" t="str">
            <v>исследование</v>
          </cell>
        </row>
        <row r="85">
          <cell r="A85" t="str">
            <v>1.4.1.75.</v>
          </cell>
          <cell r="B85" t="str">
            <v>Определение кислотности молока и молочных продуктов</v>
          </cell>
          <cell r="N85" t="str">
            <v>исследование</v>
          </cell>
        </row>
        <row r="86">
          <cell r="A86" t="str">
            <v>1.4.1.77.</v>
          </cell>
          <cell r="B86" t="str">
            <v>Определение массовой доли хлеба в кулинарных изделиях из рубленого мяса</v>
          </cell>
          <cell r="N86" t="str">
            <v>исследование</v>
          </cell>
        </row>
        <row r="87">
          <cell r="A87" t="str">
            <v>1.4.1.78.</v>
          </cell>
          <cell r="B87" t="str">
            <v>Определение пористости хлебобулочных изделий</v>
          </cell>
          <cell r="N87" t="str">
            <v>исследование</v>
          </cell>
        </row>
        <row r="88">
          <cell r="A88" t="str">
            <v>1.4.1.79.</v>
          </cell>
          <cell r="B88" t="str">
            <v>Определение клейковины в муке</v>
          </cell>
          <cell r="N88" t="str">
            <v>исследование</v>
          </cell>
        </row>
        <row r="89">
          <cell r="A89" t="str">
            <v>1.4.1.81.</v>
          </cell>
          <cell r="B89" t="str">
            <v>Приготовление блюд к анализу (обеды и суточные)</v>
          </cell>
          <cell r="N89" t="str">
            <v>исследование</v>
          </cell>
        </row>
        <row r="90">
          <cell r="A90" t="str">
            <v>1.4.1.82.</v>
          </cell>
          <cell r="B90" t="str">
            <v>Расчет теоретических величин рациона</v>
          </cell>
          <cell r="N90" t="str">
            <v>исследование</v>
          </cell>
        </row>
        <row r="91">
          <cell r="A91" t="str">
            <v>1.4.1.83.</v>
          </cell>
          <cell r="B91" t="str">
            <v>Расчет фактических величин рациона</v>
          </cell>
          <cell r="N91" t="str">
            <v>исследование</v>
          </cell>
        </row>
        <row r="92">
          <cell r="A92" t="str">
            <v>1.4.1.98.</v>
          </cell>
          <cell r="B92" t="str">
            <v>Определение массовой доли сахарозы в меде</v>
          </cell>
          <cell r="N92" t="str">
            <v>исследование</v>
          </cell>
        </row>
        <row r="93">
          <cell r="A93" t="str">
            <v>1.4.1.103.</v>
          </cell>
          <cell r="B93" t="str">
            <v>Определение толщины тестовой оболочки</v>
          </cell>
          <cell r="N93" t="str">
            <v>исследование</v>
          </cell>
        </row>
        <row r="94">
          <cell r="A94" t="str">
            <v>1.4.1.105.</v>
          </cell>
          <cell r="B94" t="str">
            <v>Определение развариваемости крупы</v>
          </cell>
          <cell r="N94" t="str">
            <v>исследование</v>
          </cell>
        </row>
        <row r="95">
          <cell r="A95" t="str">
            <v>1.4.1.107.</v>
          </cell>
          <cell r="B95" t="str">
            <v>Определение количества сухарей в 1 кг</v>
          </cell>
          <cell r="N95" t="str">
            <v>исследование</v>
          </cell>
        </row>
        <row r="96">
          <cell r="A96" t="str">
            <v>1.4.1.111.</v>
          </cell>
          <cell r="B96" t="str">
            <v>Определение чистоты семян</v>
          </cell>
          <cell r="N96" t="str">
            <v>исследование</v>
          </cell>
        </row>
        <row r="97">
          <cell r="A97" t="str">
            <v>1.4.1.118.</v>
          </cell>
          <cell r="B97" t="str">
            <v>Определение масличной примеси в семенах масличных по ГОСТ 10854-88</v>
          </cell>
          <cell r="N97" t="str">
            <v>исследование</v>
          </cell>
        </row>
        <row r="98">
          <cell r="A98" t="str">
            <v>1.4.1.128.</v>
          </cell>
          <cell r="B98" t="str">
            <v>Определение массовой доли жира в хлебобулочных и кондитерских изделиях</v>
          </cell>
          <cell r="N98" t="str">
            <v>исследование</v>
          </cell>
        </row>
        <row r="99">
          <cell r="A99" t="str">
            <v>1.4.1.132.</v>
          </cell>
          <cell r="B99" t="str">
            <v>Определение нитратов в продуктах переработки плодов и овощей фотометрическим методом с помощью кадмиевой колонки</v>
          </cell>
          <cell r="N99" t="str">
            <v>исследование</v>
          </cell>
        </row>
        <row r="100">
          <cell r="A100" t="str">
            <v>1.4.1.134.</v>
          </cell>
          <cell r="B100" t="str">
            <v>Определение массовой доли титруемых кислот в соках, винах и ликероводочных изделиях</v>
          </cell>
        </row>
        <row r="101">
          <cell r="A101" t="str">
            <v>1.4.1.134.1.</v>
          </cell>
          <cell r="B101" t="str">
            <v>Определение массовой доли титруемых кислот в соках и ликероводочных изделиях.</v>
          </cell>
          <cell r="N101" t="str">
            <v>исследование</v>
          </cell>
        </row>
        <row r="102">
          <cell r="A102" t="str">
            <v>1.4.1.134.2.</v>
          </cell>
          <cell r="B102" t="str">
            <v>Определение массовой доли титруемых кислот в винах.</v>
          </cell>
          <cell r="N102" t="str">
            <v>исследование</v>
          </cell>
        </row>
        <row r="103">
          <cell r="A103" t="str">
            <v>1.4.1.145.</v>
          </cell>
          <cell r="B103" t="str">
            <v>Определение индекса растворимости</v>
          </cell>
          <cell r="N103" t="str">
            <v>исследование</v>
          </cell>
        </row>
        <row r="104">
          <cell r="A104" t="str">
            <v>1.4.2.</v>
          </cell>
          <cell r="B104" t="str">
            <v>Определение некоторых обобщенных показателей для большинства пищевых продуктов</v>
          </cell>
        </row>
        <row r="105">
          <cell r="A105" t="str">
            <v>1.4.2.1.</v>
          </cell>
          <cell r="B105" t="str">
            <v>Органолептические показатели пищевых продуктов</v>
          </cell>
          <cell r="N105" t="str">
            <v>исследование</v>
          </cell>
        </row>
        <row r="106">
          <cell r="A106" t="str">
            <v>1.4.2.3.</v>
          </cell>
          <cell r="B106" t="str">
            <v>Определение массовой доли влаги</v>
          </cell>
        </row>
        <row r="107">
          <cell r="A107" t="str">
            <v>1.4.2.3.1.</v>
          </cell>
          <cell r="B107" t="str">
            <v>Определение массовой доли влаги в концентратах</v>
          </cell>
          <cell r="N107" t="str">
            <v>исследование</v>
          </cell>
        </row>
        <row r="108">
          <cell r="A108" t="str">
            <v>1.4.2.3.3.</v>
          </cell>
          <cell r="B108" t="str">
            <v>Определение массовой доли влаги в изделиях кулинарных, полуфабрикатах из рубленого мяса</v>
          </cell>
          <cell r="N108" t="str">
            <v>исследование</v>
          </cell>
        </row>
        <row r="109">
          <cell r="A109" t="str">
            <v>1.4.2.4.</v>
          </cell>
          <cell r="B109" t="str">
            <v>Определение кислотности</v>
          </cell>
          <cell r="N109" t="str">
            <v>исследование</v>
          </cell>
        </row>
        <row r="110">
          <cell r="A110" t="str">
            <v>1.4.2.5.</v>
          </cell>
          <cell r="B110" t="str">
            <v>Определение показателя преломления</v>
          </cell>
          <cell r="N110" t="str">
            <v>исследование</v>
          </cell>
        </row>
        <row r="111">
          <cell r="A111" t="str">
            <v>1.4.2.6.</v>
          </cell>
          <cell r="B111" t="str">
            <v>Определение массовой доли растворимых сухих веществ</v>
          </cell>
          <cell r="N111" t="str">
            <v>исследование</v>
          </cell>
        </row>
        <row r="112">
          <cell r="A112" t="str">
            <v>1.4.2.9.</v>
          </cell>
          <cell r="B112" t="str">
            <v>Определение жира хлороформенным методом</v>
          </cell>
          <cell r="N112" t="str">
            <v>исследование</v>
          </cell>
        </row>
        <row r="113">
          <cell r="A113" t="str">
            <v>1.4.2.11.</v>
          </cell>
          <cell r="B113" t="str">
            <v>Определение сахара титриметрическим методом</v>
          </cell>
        </row>
        <row r="114">
          <cell r="A114" t="str">
            <v>1.4.2.11.1.</v>
          </cell>
          <cell r="B114" t="str">
            <v>Определение сахара титриметрическим методом в хлебопекарных изделиях</v>
          </cell>
          <cell r="N114" t="str">
            <v>исследование</v>
          </cell>
        </row>
        <row r="115">
          <cell r="A115" t="str">
            <v>1.4.2.11.2.</v>
          </cell>
          <cell r="B115" t="str">
            <v>Определение сахара титриметрическим методом в молоке и молочных продуктах</v>
          </cell>
          <cell r="N115" t="str">
            <v>исследование</v>
          </cell>
        </row>
        <row r="116">
          <cell r="A116" t="str">
            <v>1.4.2.12.</v>
          </cell>
          <cell r="B116" t="str">
            <v>Определение массовой доли сахарозы (КФК)</v>
          </cell>
        </row>
        <row r="117">
          <cell r="A117" t="str">
            <v>1.4.2.12.1.</v>
          </cell>
          <cell r="B117" t="str">
            <v>Определение массовой доли сахарозы (КФК) в кондитерских изделиях</v>
          </cell>
          <cell r="N117" t="str">
            <v>исследование</v>
          </cell>
        </row>
        <row r="118">
          <cell r="A118" t="str">
            <v>1.4.2.12.2.</v>
          </cell>
          <cell r="B118" t="str">
            <v>Определение массовой доли сахарозы (КФК) в концентратах пищевых</v>
          </cell>
          <cell r="N118" t="str">
            <v>исследование</v>
          </cell>
        </row>
        <row r="119">
          <cell r="A119" t="str">
            <v>1.4.2.16.</v>
          </cell>
          <cell r="B119" t="str">
            <v>Определение цвета</v>
          </cell>
        </row>
        <row r="120">
          <cell r="A120" t="str">
            <v>1.4.2.16.1.</v>
          </cell>
          <cell r="B120" t="str">
            <v>Определение цвета в томатопродуктах</v>
          </cell>
          <cell r="N120" t="str">
            <v>исследование</v>
          </cell>
        </row>
        <row r="121">
          <cell r="A121" t="str">
            <v>1.4.2.16.2.</v>
          </cell>
          <cell r="B121" t="str">
            <v>Определение цвета в пиве</v>
          </cell>
          <cell r="N121" t="str">
            <v>исследование</v>
          </cell>
        </row>
        <row r="122">
          <cell r="A122" t="str">
            <v>1.4.2.18.</v>
          </cell>
          <cell r="B122" t="str">
            <v>Определение растворимости</v>
          </cell>
        </row>
        <row r="123">
          <cell r="A123" t="str">
            <v>1.4.2.18.1.</v>
          </cell>
          <cell r="B123" t="str">
            <v>Определение растворимости в кофе и других растворимых концентратах</v>
          </cell>
          <cell r="N123" t="str">
            <v>исследование</v>
          </cell>
        </row>
        <row r="124">
          <cell r="A124" t="str">
            <v>1.4.2.19.</v>
          </cell>
          <cell r="B124" t="str">
            <v>Определение стойкости эмульсии</v>
          </cell>
          <cell r="N124" t="str">
            <v>исследование</v>
          </cell>
        </row>
        <row r="125">
          <cell r="A125" t="str">
            <v>1.4.2.22.</v>
          </cell>
          <cell r="B125" t="str">
            <v>Определение массовой доли фтора</v>
          </cell>
          <cell r="N125" t="str">
            <v>исследование</v>
          </cell>
        </row>
        <row r="126">
          <cell r="A126" t="str">
            <v>1.4.2.23.</v>
          </cell>
          <cell r="B126" t="str">
            <v>Определение продуктов термического окисления</v>
          </cell>
          <cell r="N126" t="str">
            <v>исследование</v>
          </cell>
        </row>
        <row r="127">
          <cell r="A127" t="str">
            <v>1.4.2.27.</v>
          </cell>
          <cell r="B127" t="str">
            <v>Определение массовой доли фарша</v>
          </cell>
          <cell r="N127" t="str">
            <v>исследование</v>
          </cell>
        </row>
        <row r="128">
          <cell r="A128" t="str">
            <v>1.4.2.28.</v>
          </cell>
          <cell r="B128" t="str">
            <v>Определение массовой доли костных включений</v>
          </cell>
          <cell r="N128" t="str">
            <v>исследование</v>
          </cell>
        </row>
        <row r="129">
          <cell r="A129" t="str">
            <v>1.4.2.32.</v>
          </cell>
          <cell r="B129" t="str">
            <v>Расчет пищевой ценности, калорийности готовых блюд</v>
          </cell>
          <cell r="N129" t="str">
            <v>исследование</v>
          </cell>
        </row>
        <row r="130">
          <cell r="A130" t="str">
            <v>1.4.2.36.</v>
          </cell>
          <cell r="B130" t="str">
            <v>Определение соды (качественная реакция)</v>
          </cell>
          <cell r="N130" t="str">
            <v>исследование</v>
          </cell>
        </row>
        <row r="131">
          <cell r="A131" t="str">
            <v>1.4.2.45.</v>
          </cell>
          <cell r="B131" t="str">
            <v>Определение массы нетто</v>
          </cell>
          <cell r="N131" t="str">
            <v>исследование</v>
          </cell>
        </row>
        <row r="132">
          <cell r="A132" t="str">
            <v>1.4.2.46.</v>
          </cell>
          <cell r="B132" t="str">
            <v>Определение объема</v>
          </cell>
          <cell r="N132" t="str">
            <v>исследование</v>
          </cell>
        </row>
        <row r="133">
          <cell r="A133" t="str">
            <v>1.4.2.47.</v>
          </cell>
          <cell r="B133" t="str">
            <v>Определение размера</v>
          </cell>
          <cell r="N133" t="str">
            <v>исследование</v>
          </cell>
        </row>
        <row r="134">
          <cell r="A134" t="str">
            <v>1.4.2.48.</v>
          </cell>
          <cell r="B134" t="str">
            <v>Определение составных частей (для каждой разновидности)</v>
          </cell>
          <cell r="N134" t="str">
            <v>исследование</v>
          </cell>
        </row>
        <row r="135">
          <cell r="A135" t="str">
            <v>1.4.2.49.</v>
          </cell>
          <cell r="B135" t="str">
            <v>Определение минеральных примесей</v>
          </cell>
          <cell r="N135" t="str">
            <v>исследование</v>
          </cell>
        </row>
        <row r="136">
          <cell r="A136" t="str">
            <v>1.4.2.50.</v>
          </cell>
          <cell r="B136" t="str">
            <v>Определение механических примесей</v>
          </cell>
          <cell r="N136" t="str">
            <v>исследование</v>
          </cell>
        </row>
        <row r="137">
          <cell r="A137" t="str">
            <v>1.4.2.51.</v>
          </cell>
          <cell r="B137" t="str">
            <v>Определение примесей растительного происхождения</v>
          </cell>
          <cell r="N137" t="str">
            <v>исследование</v>
          </cell>
        </row>
        <row r="138">
          <cell r="A138" t="str">
            <v>1.4.2.52.</v>
          </cell>
          <cell r="B138" t="str">
            <v>Определение зараженности вредителями</v>
          </cell>
          <cell r="N138" t="str">
            <v>исследование</v>
          </cell>
        </row>
        <row r="139">
          <cell r="A139" t="str">
            <v>1.4.2.53.</v>
          </cell>
          <cell r="B139" t="str">
            <v>Определение засоренности</v>
          </cell>
          <cell r="N139" t="str">
            <v>исследование</v>
          </cell>
        </row>
        <row r="140">
          <cell r="A140" t="str">
            <v>1.4.2.54.</v>
          </cell>
          <cell r="B140" t="str">
            <v>Определение повреждений</v>
          </cell>
          <cell r="N140" t="str">
            <v>исследование</v>
          </cell>
        </row>
        <row r="141">
          <cell r="A141" t="str">
            <v>1.4.2.55.</v>
          </cell>
          <cell r="B141" t="str">
            <v>Определение крупности помола</v>
          </cell>
          <cell r="N141" t="str">
            <v>исследование</v>
          </cell>
        </row>
        <row r="142">
          <cell r="A142" t="str">
            <v>1.4.2.56.</v>
          </cell>
          <cell r="B142" t="str">
            <v>Определение легковесных зерен</v>
          </cell>
          <cell r="N142" t="str">
            <v>исследование</v>
          </cell>
        </row>
        <row r="143">
          <cell r="A143" t="str">
            <v>1.4.2.57.</v>
          </cell>
          <cell r="B143" t="str">
            <v>Определение массовой доли крошки</v>
          </cell>
          <cell r="N143" t="str">
            <v>исследование</v>
          </cell>
        </row>
        <row r="144">
          <cell r="A144" t="str">
            <v>1.4.2.58.</v>
          </cell>
          <cell r="B144" t="str">
            <v>Определение массовой доли деформированных изделий</v>
          </cell>
          <cell r="N144" t="str">
            <v>исследование</v>
          </cell>
        </row>
        <row r="145">
          <cell r="A145" t="str">
            <v>1.4.2.59.</v>
          </cell>
          <cell r="B145" t="str">
            <v>Определение массовой доли лома</v>
          </cell>
          <cell r="N145" t="str">
            <v>исследование</v>
          </cell>
        </row>
        <row r="146">
          <cell r="A146" t="str">
            <v>1.4.2.60.</v>
          </cell>
          <cell r="B146" t="str">
            <v>Определение массовой доли мелочи</v>
          </cell>
          <cell r="N146" t="str">
            <v>исследование</v>
          </cell>
        </row>
        <row r="147">
          <cell r="A147" t="str">
            <v>1.4.2.62.</v>
          </cell>
          <cell r="B147" t="str">
            <v>Определение наличия ореховой скорлупы</v>
          </cell>
          <cell r="N147" t="str">
            <v>исследование</v>
          </cell>
        </row>
        <row r="148">
          <cell r="A148" t="str">
            <v>1.4.2.63.</v>
          </cell>
          <cell r="B148" t="str">
            <v>Определение сухих веществ и влажности методом высушивания до постоянного веса</v>
          </cell>
        </row>
        <row r="149">
          <cell r="A149" t="str">
            <v>1.4.2.63.1.</v>
          </cell>
          <cell r="B149" t="str">
            <v>Определение сухих веществ и влажности методом высушивания до постоянного веса в мясных и жирных кондитерских изделиях</v>
          </cell>
          <cell r="N149" t="str">
            <v>исследование</v>
          </cell>
        </row>
        <row r="150">
          <cell r="A150" t="str">
            <v>1.4.2.63.2.</v>
          </cell>
          <cell r="B150" t="str">
            <v>Определение сухих веществ и влажности методом высушивания до постоянного веса для нежирных продуктов</v>
          </cell>
          <cell r="N150" t="str">
            <v>исследование</v>
          </cell>
        </row>
        <row r="151">
          <cell r="A151" t="str">
            <v>1.4.2.64.</v>
          </cell>
          <cell r="B151" t="str">
            <v>Определение массовой доли общего фосфора в мясных продуктах</v>
          </cell>
          <cell r="N151" t="str">
            <v>исследование</v>
          </cell>
        </row>
        <row r="152">
          <cell r="A152" t="str">
            <v>1.4.2.66.</v>
          </cell>
          <cell r="B152" t="str">
            <v>Определение доброкачественных ядер</v>
          </cell>
          <cell r="N152" t="str">
            <v>исследование</v>
          </cell>
        </row>
        <row r="153">
          <cell r="A153" t="str">
            <v>1.4.2.67.</v>
          </cell>
          <cell r="B153" t="str">
            <v>Определение битых ядер</v>
          </cell>
          <cell r="N153" t="str">
            <v>исследование</v>
          </cell>
        </row>
        <row r="154">
          <cell r="A154" t="str">
            <v>1.4.2.68.</v>
          </cell>
          <cell r="B154" t="str">
            <v>Определение вредной примеси</v>
          </cell>
          <cell r="N154" t="str">
            <v>исследование</v>
          </cell>
        </row>
        <row r="155">
          <cell r="A155" t="str">
            <v>1.4.2.69.</v>
          </cell>
          <cell r="B155" t="str">
            <v>Определение сорных семян</v>
          </cell>
          <cell r="N155" t="str">
            <v>исследование</v>
          </cell>
        </row>
        <row r="156">
          <cell r="A156" t="str">
            <v>1.4.2.70.</v>
          </cell>
          <cell r="B156" t="str">
            <v>Определение дробленых семян</v>
          </cell>
          <cell r="N156" t="str">
            <v>исследование</v>
          </cell>
        </row>
        <row r="157">
          <cell r="A157" t="str">
            <v>1.4.2.71.</v>
          </cell>
          <cell r="B157" t="str">
            <v>Определение органолептических показателей с проведением пробной варки</v>
          </cell>
          <cell r="N157" t="str">
            <v>исследование</v>
          </cell>
        </row>
        <row r="158">
          <cell r="A158" t="str">
            <v>1.4.2.72.</v>
          </cell>
          <cell r="B158" t="str">
            <v>Определение нешелушенных зерен</v>
          </cell>
          <cell r="N158" t="str">
            <v>исследование</v>
          </cell>
        </row>
        <row r="159">
          <cell r="A159" t="str">
            <v>1.4.2.73.</v>
          </cell>
          <cell r="B159" t="str">
            <v>Определение сорной примеси</v>
          </cell>
          <cell r="N159" t="str">
            <v>исследование</v>
          </cell>
        </row>
        <row r="160">
          <cell r="A160" t="str">
            <v>1.4.2.74.</v>
          </cell>
          <cell r="B160" t="str">
            <v>Определение органической примеси</v>
          </cell>
          <cell r="N160" t="str">
            <v>исследование</v>
          </cell>
        </row>
        <row r="161">
          <cell r="A161" t="str">
            <v>1.4.2.75.</v>
          </cell>
          <cell r="B161" t="str">
            <v>Определение испорченных ядер</v>
          </cell>
          <cell r="N161" t="str">
            <v>исследование</v>
          </cell>
        </row>
        <row r="162">
          <cell r="A162" t="str">
            <v>1.4.2.76.</v>
          </cell>
          <cell r="B162" t="str">
            <v>Определение колотых ядер</v>
          </cell>
          <cell r="N162" t="str">
            <v>исследование</v>
          </cell>
        </row>
        <row r="163">
          <cell r="A163" t="str">
            <v>1.4.2.81.</v>
          </cell>
          <cell r="B163" t="str">
            <v>Определение белка методом Кьельдаля при сжигании на электроплите</v>
          </cell>
          <cell r="N163" t="str">
            <v>исследование</v>
          </cell>
        </row>
        <row r="164">
          <cell r="A164" t="str">
            <v>1.4.2.95.</v>
          </cell>
          <cell r="B164" t="str">
            <v>Определение масличной примеси в семенах масличных</v>
          </cell>
          <cell r="N164" t="str">
            <v>исследование</v>
          </cell>
        </row>
        <row r="165">
          <cell r="A165" t="str">
            <v>1.4.4.</v>
          </cell>
          <cell r="B165" t="str">
            <v>Определение тяжелых металлов, микро- и макроэлементов в пищевых продуктах</v>
          </cell>
        </row>
        <row r="166">
          <cell r="A166" t="str">
            <v>1.4.4.2.</v>
          </cell>
          <cell r="B166" t="str">
            <v>Пробоподготовка а) сжигание в муфельной печи для атомно-абсорбционного метода</v>
          </cell>
          <cell r="N166" t="str">
            <v>исследование</v>
          </cell>
        </row>
        <row r="167">
          <cell r="A167" t="str">
            <v>1.4.4.4.</v>
          </cell>
          <cell r="B167" t="str">
            <v>Определение свинца, кадмия, меди, цинка, железа и других элементов атомно-абсорбционным методом (для каждого металла)</v>
          </cell>
          <cell r="N167" t="str">
            <v>исследование</v>
          </cell>
        </row>
        <row r="168">
          <cell r="A168" t="str">
            <v>1.4.4.6.</v>
          </cell>
          <cell r="B168" t="str">
            <v>Определение мышьяка (количественно) (КФК)</v>
          </cell>
          <cell r="N168" t="str">
            <v>исследование</v>
          </cell>
        </row>
        <row r="169">
          <cell r="A169" t="str">
            <v>1.4.4.8.</v>
          </cell>
          <cell r="B169" t="str">
            <v>Определение олова в консервах (ФЭК)</v>
          </cell>
          <cell r="N169" t="str">
            <v>исследование</v>
          </cell>
        </row>
        <row r="170">
          <cell r="A170" t="str">
            <v>1.4.4.11.</v>
          </cell>
          <cell r="B170" t="str">
            <v>Определение ртути (колориметрическим и атомно-абсорбционным методами ГОСТ 26927-86)</v>
          </cell>
          <cell r="N170" t="str">
            <v>исследование</v>
          </cell>
        </row>
        <row r="171">
          <cell r="A171" t="str">
            <v>1.4.4.12.</v>
          </cell>
          <cell r="B171" t="str">
            <v>Определение железа в напитках, винах и коньяках (ФЭК)</v>
          </cell>
          <cell r="N171" t="str">
            <v>исследование</v>
          </cell>
        </row>
        <row r="172">
          <cell r="A172" t="str">
            <v>2.</v>
          </cell>
          <cell r="B172" t="str">
            <v>Физические факторы</v>
          </cell>
        </row>
        <row r="173">
          <cell r="A173" t="str">
            <v>2.9.</v>
          </cell>
          <cell r="B173" t="str">
            <v>Измерение естественной и искусственной освещенности</v>
          </cell>
          <cell r="N173" t="str">
            <v>исследование</v>
          </cell>
        </row>
        <row r="174">
          <cell r="A174" t="str">
            <v>2.11.</v>
          </cell>
          <cell r="B174" t="str">
            <v>Измерение уровня звука</v>
          </cell>
          <cell r="N174" t="str">
            <v>исследование</v>
          </cell>
        </row>
        <row r="175">
          <cell r="A175" t="str">
            <v>2.12.</v>
          </cell>
          <cell r="B175" t="str">
            <v>Измерение уровней звукового давления в октавных полосах частот</v>
          </cell>
          <cell r="N175" t="str">
            <v>исследование</v>
          </cell>
        </row>
        <row r="176">
          <cell r="A176" t="str">
            <v>2.13.</v>
          </cell>
          <cell r="B176" t="str">
            <v>Измерение эквивалентного уровня звука</v>
          </cell>
          <cell r="N176" t="str">
            <v>исследование</v>
          </cell>
        </row>
        <row r="177">
          <cell r="A177" t="str">
            <v>2.14.</v>
          </cell>
          <cell r="B177" t="str">
            <v>Измерение максимального уровня звука</v>
          </cell>
          <cell r="N177" t="str">
            <v>исследование</v>
          </cell>
        </row>
        <row r="178">
          <cell r="A178" t="str">
            <v>2.15.</v>
          </cell>
          <cell r="B178" t="str">
            <v>Измерение уровней звукового давления в третьеоктавных полосах частот</v>
          </cell>
          <cell r="N178" t="str">
            <v>исследование</v>
          </cell>
        </row>
        <row r="179">
          <cell r="A179" t="str">
            <v>2.16.</v>
          </cell>
          <cell r="B179" t="str">
            <v>Измерение спектра уровней вибрации</v>
          </cell>
          <cell r="N179" t="str">
            <v>исследование</v>
          </cell>
        </row>
        <row r="180">
          <cell r="A180" t="str">
            <v>2.17.</v>
          </cell>
          <cell r="B180" t="str">
            <v>Измерение корректированного уровня вибрации</v>
          </cell>
          <cell r="N180" t="str">
            <v>исследование</v>
          </cell>
        </row>
        <row r="181">
          <cell r="A181" t="str">
            <v>2.18.</v>
          </cell>
          <cell r="B181" t="str">
            <v>Измерение температуры и относительной влажности воздуха</v>
          </cell>
          <cell r="N181" t="str">
            <v>исследование</v>
          </cell>
        </row>
        <row r="182">
          <cell r="A182" t="str">
            <v>3.</v>
          </cell>
          <cell r="B182" t="str">
            <v>Микробиология</v>
          </cell>
        </row>
        <row r="183">
          <cell r="A183" t="str">
            <v>3.1.</v>
          </cell>
          <cell r="B183" t="str">
            <v>Общие методы микробиологических исследований</v>
          </cell>
        </row>
        <row r="184">
          <cell r="A184" t="str">
            <v>3.1.1.</v>
          </cell>
          <cell r="B184" t="str">
            <v>Микроскопический метод</v>
          </cell>
        </row>
        <row r="185">
          <cell r="A185" t="str">
            <v>3.1.1.1.</v>
          </cell>
          <cell r="B185" t="str">
            <v>Микроскопия препаратов, окрашенных по Граму</v>
          </cell>
          <cell r="N185" t="str">
            <v>исследование</v>
          </cell>
        </row>
        <row r="186">
          <cell r="A186" t="str">
            <v>3.1.1.2.</v>
          </cell>
          <cell r="B186" t="str">
            <v>Микроскопия препаратов, окрашенных по методу Ожешко</v>
          </cell>
          <cell r="N186" t="str">
            <v>исследование</v>
          </cell>
        </row>
        <row r="187">
          <cell r="A187" t="str">
            <v>3.1.1.3.</v>
          </cell>
          <cell r="B187" t="str">
            <v>Микроскопия препаратов, окрашенных по методу Циля-Нильсена</v>
          </cell>
          <cell r="N187" t="str">
            <v>исследования</v>
          </cell>
        </row>
        <row r="188">
          <cell r="A188" t="str">
            <v>3.1.1.4.</v>
          </cell>
          <cell r="B188" t="str">
            <v>Микроскопия препаратов окрашенных по Романовскому-Гимзе</v>
          </cell>
          <cell r="N188" t="str">
            <v>исследование</v>
          </cell>
        </row>
        <row r="189">
          <cell r="A189" t="str">
            <v>3.1.1.5.</v>
          </cell>
          <cell r="B189" t="str">
            <v>Микроскопия препаратов окрашенных метиленовым синим</v>
          </cell>
          <cell r="N189" t="str">
            <v>исследование</v>
          </cell>
        </row>
        <row r="190">
          <cell r="A190" t="str">
            <v>3.1.2.</v>
          </cell>
          <cell r="B190" t="str">
            <v>Культуральные методы. Приготовление сред</v>
          </cell>
          <cell r="L190">
            <v>0</v>
          </cell>
          <cell r="M190">
            <v>0</v>
          </cell>
        </row>
        <row r="191">
          <cell r="A191" t="str">
            <v>3.1.2.1.</v>
          </cell>
          <cell r="B191" t="str">
            <v>Плотные питательные среды, приготовленные из сухих препаратов промышленного изготовления и разлитые чашки Петри в (Плоскирева Левина, Эндо, АГВ, МПА, ВСА, щелочной агар и др.)</v>
          </cell>
          <cell r="N191" t="str">
            <v>исследование</v>
          </cell>
        </row>
        <row r="192">
          <cell r="A192" t="str">
            <v>3.1.2.2.</v>
          </cell>
          <cell r="B192" t="str">
            <v>Плотные питательные среды, приготовленные из сухих препаратов промышленного изготовления и разлитые в пробирки (Клиглера, Симмонса, ацетатная, Гисса с углеводами и др.)</v>
          </cell>
          <cell r="N192" t="str">
            <v>исследование</v>
          </cell>
        </row>
        <row r="193">
          <cell r="A193" t="str">
            <v>3.1.2.3.</v>
          </cell>
          <cell r="B193" t="str">
            <v>Плотные питательные среды, приготовленные из сухих препаратов промышленного изготовления с добавлением одного компонента и разлитые в чашки Петри (кровяной агар сывороточный агар и др.),</v>
          </cell>
          <cell r="N193" t="str">
            <v>исследование</v>
          </cell>
        </row>
        <row r="194">
          <cell r="A194" t="str">
            <v>3.1.2.4.</v>
          </cell>
          <cell r="B194" t="str">
            <v>Плотные питательные среды, приготовленные из сухих препаратов промышленного изготовления с добавлением одного компонента и разлитые в пробирки (сывороточный агар,1% пептонная вода с теллуритом калия и др.)</v>
          </cell>
          <cell r="N194" t="str">
            <v>исследование</v>
          </cell>
        </row>
        <row r="195">
          <cell r="A195" t="str">
            <v>3.1.2.5.</v>
          </cell>
          <cell r="B195" t="str">
            <v>Плотные питательные среды, приготовленные из сухих препаратов промышленного изготовления с добавлением двух компонентов и разлитые в чашки Петри (желточно-солевой агар, кровяно-теллуритовый агар, среды с индикатором и углеводами и др.)</v>
          </cell>
          <cell r="N195" t="str">
            <v>исследование</v>
          </cell>
        </row>
        <row r="196">
          <cell r="A196" t="str">
            <v>3.1.2.6.</v>
          </cell>
          <cell r="B196" t="str">
            <v>Плотные питательные среды, приготовленные из сухих препаратов промышленного изготовления с добавлением двух компонетов и разлитые в пробирки (среда Кауффмана, среды с индикатором и углеводами и др.)</v>
          </cell>
          <cell r="N196" t="str">
            <v>исследование</v>
          </cell>
        </row>
        <row r="197">
          <cell r="A197" t="str">
            <v>3.1.2.7.</v>
          </cell>
          <cell r="B197" t="str">
            <v>Плотные питательные среды, приготовленные из сухих препаратов промышленного изготовления с добавлением трех и более компонентов и разлитые в чашки Петри (молочно-желточно-солевой агар, ЭДДС, желчно-щелочной агар и др.)</v>
          </cell>
          <cell r="N197" t="str">
            <v>исследование</v>
          </cell>
        </row>
        <row r="198">
          <cell r="A198" t="str">
            <v>3.1.2.8.</v>
          </cell>
          <cell r="B198" t="str">
            <v>Плотные питательные среды, приготовленные из сухих препаратов промышленного изготовления с добавлением трех и более компонентов и разлитые в пробирки (среда Ресселя и др.)</v>
          </cell>
          <cell r="N198" t="str">
            <v>исследование</v>
          </cell>
        </row>
        <row r="199">
          <cell r="A199" t="str">
            <v>3.1.2.9.</v>
          </cell>
          <cell r="B199" t="str">
            <v>Полужидкие питательные среды, приготовленные из сухих препаратов промышленного изготовления и разлитые в пробирки (среды Гисса с углеводами и др.)</v>
          </cell>
          <cell r="N199" t="str">
            <v>исследование</v>
          </cell>
        </row>
        <row r="200">
          <cell r="A200" t="str">
            <v>3.1.2.10.</v>
          </cell>
          <cell r="B200" t="str">
            <v>Полужидкие питательные среды, приготовленные из сухих препаратов промышленного изготовления с добавлением двух и более компонентов и разлитые в пробирки (среда Хью-Лейфсона, Вильсон-блер и др.)</v>
          </cell>
          <cell r="N200" t="str">
            <v>исследование</v>
          </cell>
        </row>
        <row r="201">
          <cell r="A201" t="str">
            <v>3.1.2.11.</v>
          </cell>
          <cell r="B201" t="str">
            <v>Жидкие питательные среды, приготовленные из сухих препаратов промышленного изготовления и разлитые в пробирки (среда Кода, Кесслера и др.)</v>
          </cell>
          <cell r="N201" t="str">
            <v>исследование</v>
          </cell>
        </row>
        <row r="202">
          <cell r="A202" t="str">
            <v>3.1.2.12.</v>
          </cell>
          <cell r="B202" t="str">
            <v>Жидкие питательные среды, приготовленные из сухих препаратов промышленного изготовления с добавлением одного компонента и разлитые в пробирки (среда Сабуро, сахарный бульон, солевой бульон и др.)</v>
          </cell>
          <cell r="N202" t="str">
            <v>исследование</v>
          </cell>
        </row>
        <row r="203">
          <cell r="A203" t="str">
            <v>3.1.2.13.</v>
          </cell>
          <cell r="B203" t="str">
            <v>Жидкие питательные среды, приготовленные из сухих препаратов промышленного изготовления с добавлением двух компонентов и разлитые в пробирки (среда для гемокультур, риса с индикатором и углеводами и др.)</v>
          </cell>
          <cell r="N203" t="str">
            <v>исследование</v>
          </cell>
        </row>
        <row r="204">
          <cell r="A204" t="str">
            <v>3.1.2.14.</v>
          </cell>
          <cell r="B204" t="str">
            <v>Жидкие питательные среды, приготовленные из сухих препаратов промышленного изготовления с добавлением трех и более компонентов и разлитые в пробирки (среды с аминокислотами, магниевая среда и др.)</v>
          </cell>
          <cell r="N204" t="str">
            <v>исследование</v>
          </cell>
        </row>
        <row r="205">
          <cell r="A205" t="str">
            <v>3.1.2.15.</v>
          </cell>
          <cell r="B205" t="str">
            <v>Жидкие и полужидкие питательные среды, приготовленные в лабораторных условиях из сухой основы промышленного изготовления и разлитые в пробирки (среда Блаурокка, Китт-Тароци, среда Пизу, двухфазная среда и др.)</v>
          </cell>
          <cell r="N205" t="str">
            <v>исследование</v>
          </cell>
        </row>
        <row r="206">
          <cell r="A206" t="str">
            <v>3.1.3.</v>
          </cell>
          <cell r="B206" t="str">
            <v>Серологические методы исследования</v>
          </cell>
        </row>
        <row r="207">
          <cell r="A207" t="str">
            <v>3.1.3.1.</v>
          </cell>
          <cell r="B207" t="str">
            <v>Постановка РНГА микрометодом</v>
          </cell>
          <cell r="N207" t="str">
            <v>исследование</v>
          </cell>
        </row>
        <row r="208">
          <cell r="A208" t="str">
            <v>3.1.3.2.</v>
          </cell>
          <cell r="B208" t="str">
            <v>Реакция торможения гемагглютинации (РПГА)</v>
          </cell>
          <cell r="N208" t="str">
            <v>исследование</v>
          </cell>
        </row>
        <row r="209">
          <cell r="A209" t="str">
            <v>3.1.3.3.</v>
          </cell>
          <cell r="B209" t="str">
            <v>Реакция преципитации</v>
          </cell>
          <cell r="N209" t="str">
            <v>исследование</v>
          </cell>
        </row>
        <row r="210">
          <cell r="A210" t="str">
            <v>3.1.4.</v>
          </cell>
          <cell r="B210" t="str">
            <v>Методы определения чувствительности к антибиотикам</v>
          </cell>
        </row>
        <row r="211">
          <cell r="A211" t="str">
            <v>3.1.4.1.</v>
          </cell>
          <cell r="B211" t="str">
            <v>Определение чувствительности микроорганизмов к антибиотикам методом диффузии в агар с использованием дисков</v>
          </cell>
          <cell r="N211" t="str">
            <v>исследование</v>
          </cell>
        </row>
        <row r="212">
          <cell r="A212" t="str">
            <v>3.1.5.</v>
          </cell>
          <cell r="B212" t="str">
            <v>Методы испытания противомикробной активности дезинфицирующих средств и антисептиков</v>
          </cell>
        </row>
        <row r="213">
          <cell r="A213" t="str">
            <v>3.1.5.1.</v>
          </cell>
          <cell r="B213" t="str">
            <v>Качественный суспензионный метод испытания дезинфектантов</v>
          </cell>
          <cell r="N213" t="str">
            <v>исследование</v>
          </cell>
        </row>
        <row r="214">
          <cell r="A214" t="str">
            <v>3.1.5.2.</v>
          </cell>
          <cell r="B214" t="str">
            <v>Количественный суспензионный метод испытания дезинфектантов</v>
          </cell>
          <cell r="N214" t="str">
            <v>исследование</v>
          </cell>
        </row>
        <row r="215">
          <cell r="A215" t="str">
            <v>3.1.5.3.</v>
          </cell>
          <cell r="B215" t="str">
            <v>Метод испытания противомикробной активности дезинфектантов с использованием тест-объектов</v>
          </cell>
          <cell r="N215" t="str">
            <v>исследование</v>
          </cell>
        </row>
        <row r="216">
          <cell r="A216" t="str">
            <v>3.1.5.4.</v>
          </cell>
          <cell r="B216" t="str">
            <v>Качественный суспензионный метод испытания антисептиков</v>
          </cell>
          <cell r="N216" t="str">
            <v>исследование</v>
          </cell>
        </row>
        <row r="217">
          <cell r="A217" t="str">
            <v>3.1.5.5.</v>
          </cell>
          <cell r="B217" t="str">
            <v>Количественный суспензионный метод испытания антисептиков</v>
          </cell>
          <cell r="N217" t="str">
            <v>исследование</v>
          </cell>
        </row>
        <row r="218">
          <cell r="A218" t="str">
            <v>3.1.5.6.</v>
          </cell>
          <cell r="B218" t="str">
            <v>Метод испытания противомикробной активности антисептиков для хирургической антисептики рук</v>
          </cell>
          <cell r="N218" t="str">
            <v>исследование</v>
          </cell>
        </row>
        <row r="219">
          <cell r="A219" t="str">
            <v>3.1.5.7.</v>
          </cell>
          <cell r="B219" t="str">
            <v>Метод испытания противомикробной активности для определения пролонгированного действия</v>
          </cell>
          <cell r="N219" t="str">
            <v>исследование</v>
          </cell>
        </row>
        <row r="220">
          <cell r="A220" t="str">
            <v>3.1.5.8.</v>
          </cell>
          <cell r="B220" t="str">
            <v>Метод испытания антимикробной активности антисептиков для гигиенической антисептики рук</v>
          </cell>
          <cell r="N220" t="str">
            <v>исследование</v>
          </cell>
        </row>
        <row r="221">
          <cell r="A221" t="str">
            <v>3.1.6.</v>
          </cell>
          <cell r="B221" t="str">
            <v>Методы контроля питательных сред (1-й чашки или пробирки с питательной средой)</v>
          </cell>
        </row>
        <row r="222">
          <cell r="A222" t="str">
            <v>3.1.6.1.</v>
          </cell>
          <cell r="B222" t="str">
            <v>Методы определения показателя чувствительности питательных сред (всхожести клеток микроорганизмов)</v>
          </cell>
        </row>
        <row r="223">
          <cell r="A223" t="str">
            <v>3.1.6.2.</v>
          </cell>
          <cell r="B223" t="str">
            <v>Методы определения показателя ингибиции питательных сред</v>
          </cell>
        </row>
        <row r="224">
          <cell r="A224" t="str">
            <v>3.1.6.3.</v>
          </cell>
          <cell r="B224" t="str">
            <v>Методы определения скорости роста (времени формирования колоний на плотных или отчетливых признаков роста на жидких питательных средах)</v>
          </cell>
        </row>
        <row r="225">
          <cell r="A225" t="str">
            <v>3.1.6.4.</v>
          </cell>
          <cell r="B225" t="str">
            <v>Методы определения дифференцирующих свойств питательных сред</v>
          </cell>
        </row>
        <row r="226">
          <cell r="A226" t="str">
            <v>3.1.6.5.</v>
          </cell>
          <cell r="B226" t="str">
            <v>Методы определения биохимических свойств контрольных штаммов микроорганизмов на испытуемых питательных средах</v>
          </cell>
        </row>
        <row r="227">
          <cell r="A227" t="str">
            <v>3.1.6.6.</v>
          </cell>
          <cell r="B227" t="str">
            <v>Методы определения стерильности питательных сред</v>
          </cell>
        </row>
        <row r="228">
          <cell r="A228" t="str">
            <v>3.2.</v>
          </cell>
          <cell r="B228" t="str">
            <v>Клиническая микробиология</v>
          </cell>
        </row>
        <row r="229">
          <cell r="A229" t="str">
            <v>3.2.1.</v>
          </cell>
          <cell r="B229" t="str">
            <v>Клиническая микробиология</v>
          </cell>
        </row>
        <row r="230">
          <cell r="A230" t="str">
            <v>3.2.1.1.</v>
          </cell>
          <cell r="B230" t="str">
            <v>Микробиологические методы идентификации микроорганизмов семейства Enterobacteriacеaе</v>
          </cell>
          <cell r="N230" t="str">
            <v>исследование</v>
          </cell>
        </row>
        <row r="231">
          <cell r="A231" t="str">
            <v>3.2.1.2.</v>
          </cell>
          <cell r="B231" t="str">
            <v>Микробиологические методы идентификации микроорганизмов семейства Micrococcaceae</v>
          </cell>
          <cell r="N231" t="str">
            <v>исследование</v>
          </cell>
        </row>
        <row r="232">
          <cell r="A232" t="str">
            <v>3.2.1.3.</v>
          </cell>
          <cell r="B232" t="str">
            <v>Микробиологические методы идентификации микроорганизмов семейства Streptococcaceae</v>
          </cell>
          <cell r="N232" t="str">
            <v>исследование</v>
          </cell>
        </row>
        <row r="233">
          <cell r="A233" t="str">
            <v>3.2.1.4.</v>
          </cell>
          <cell r="B233" t="str">
            <v>Методы микробиологических исследований клинического материала на анаэробную флору</v>
          </cell>
          <cell r="N233" t="str">
            <v>исследование</v>
          </cell>
        </row>
        <row r="234">
          <cell r="A234" t="str">
            <v>3.2.1.5.</v>
          </cell>
          <cell r="B234" t="str">
            <v>Микробиологические методы исследования спинно-мозговой жидкости</v>
          </cell>
          <cell r="N234" t="str">
            <v>исследование</v>
          </cell>
        </row>
        <row r="235">
          <cell r="A235" t="str">
            <v>3.2.1.6.</v>
          </cell>
          <cell r="B235" t="str">
            <v>Микробиологические методы исследования желчи</v>
          </cell>
          <cell r="N235" t="str">
            <v>исследование</v>
          </cell>
        </row>
        <row r="236">
          <cell r="A236" t="str">
            <v>3.2.1.7.</v>
          </cell>
          <cell r="B236" t="str">
            <v>Микробиологические методы исследования мочи</v>
          </cell>
          <cell r="N236" t="str">
            <v>исследование</v>
          </cell>
        </row>
        <row r="237">
          <cell r="A237" t="str">
            <v>3.2.1.8.</v>
          </cell>
          <cell r="B237" t="str">
            <v>Микробиологические методы исследования отделяемого дыхательных путей</v>
          </cell>
          <cell r="N237" t="str">
            <v>исследование</v>
          </cell>
        </row>
        <row r="238">
          <cell r="A238" t="str">
            <v>3.2.1.9.</v>
          </cell>
          <cell r="B238" t="str">
            <v>Микробиологические методы исследования отделяемого глаз, конъюнктивы, век, слезных мешков, роговицы</v>
          </cell>
          <cell r="N238" t="str">
            <v>исследование</v>
          </cell>
        </row>
        <row r="239">
          <cell r="A239" t="str">
            <v>3.2.1.10.</v>
          </cell>
          <cell r="B239" t="str">
            <v>Микробиологические методы исследования отделяемого половых органов (уретра, цервикальный канал, влагалище, простата и др.)</v>
          </cell>
          <cell r="N239" t="str">
            <v>исследование</v>
          </cell>
        </row>
        <row r="240">
          <cell r="A240" t="str">
            <v>3.2.1.11.</v>
          </cell>
          <cell r="B240" t="str">
            <v>Методы микробиологических исследований прочего клинического материала на аэробную и факультативно-анаэробную флору</v>
          </cell>
          <cell r="N240" t="str">
            <v>исследование</v>
          </cell>
        </row>
        <row r="241">
          <cell r="A241" t="str">
            <v>3.2.1.12.</v>
          </cell>
          <cell r="B241" t="str">
            <v>Методы микробиологических исследований материала на кишечный дисбактериоз</v>
          </cell>
          <cell r="N241" t="str">
            <v>исследование</v>
          </cell>
        </row>
        <row r="242">
          <cell r="A242" t="str">
            <v>3.2.1.19.</v>
          </cell>
          <cell r="B242" t="str">
            <v>Микробиологические методы идентификации микроорганизмов семейства Corinebacterium</v>
          </cell>
          <cell r="N242" t="str">
            <v>исследование</v>
          </cell>
        </row>
        <row r="243">
          <cell r="A243" t="str">
            <v>3.2.1.23.</v>
          </cell>
          <cell r="B243" t="str">
            <v>Количественные методы микробиологических исследований клинического материала на стафилококк</v>
          </cell>
          <cell r="N243" t="str">
            <v>исследование</v>
          </cell>
        </row>
        <row r="244">
          <cell r="A244" t="str">
            <v>3.2.1.24.</v>
          </cell>
          <cell r="B244" t="str">
            <v>Количественные методы исследования клинического материала на дрожжевые грибы</v>
          </cell>
          <cell r="N244" t="str">
            <v>исследование</v>
          </cell>
        </row>
        <row r="245">
          <cell r="A245" t="str">
            <v>3.2.1.25.</v>
          </cell>
          <cell r="B245" t="str">
            <v>Микробиологические методы идентификации микроорганизмов с помощью автоматических микробиологических анализаторов (АТВ – Expression и др.)</v>
          </cell>
          <cell r="N245" t="str">
            <v>исследование</v>
          </cell>
        </row>
        <row r="246">
          <cell r="A246" t="str">
            <v>3.2.1.26.</v>
          </cell>
          <cell r="B246" t="str">
            <v>Микробиологические методы определения чувствительности к антибиотикам с помощью автоматических анализаторов (АТВ – Expression и др.)</v>
          </cell>
          <cell r="N246" t="str">
            <v>исследование</v>
          </cell>
        </row>
        <row r="247">
          <cell r="A247" t="str">
            <v>3.2.1.28.</v>
          </cell>
          <cell r="B247" t="str">
            <v>Микробиологические методы исследования крови и биожидкостей из закрытых, в норме стерильных, полостей на стерильность</v>
          </cell>
          <cell r="N247" t="str">
            <v>исследование</v>
          </cell>
        </row>
        <row r="248">
          <cell r="A248" t="str">
            <v>3.2.1.29.</v>
          </cell>
          <cell r="B248" t="str">
            <v>Методы микробиологического контроля грудного молока</v>
          </cell>
          <cell r="N248" t="str">
            <v>исследование</v>
          </cell>
        </row>
        <row r="249">
          <cell r="A249" t="str">
            <v>3.2.1.30.</v>
          </cell>
          <cell r="B249" t="str">
            <v>Микробиологические методы идентификации дрожжеподобных грибов рода Candida и др.</v>
          </cell>
          <cell r="N249" t="str">
            <v>исследование</v>
          </cell>
        </row>
        <row r="250">
          <cell r="A250" t="str">
            <v>3.2.1.31.</v>
          </cell>
          <cell r="B250" t="str">
            <v>Микробиологические методы идентификации грамположительных палочек родов Bacillus, Lactobacillus, Actinomyces, Clostridium и др</v>
          </cell>
          <cell r="N250" t="str">
            <v>исследование</v>
          </cell>
        </row>
        <row r="251">
          <cell r="A251" t="str">
            <v>3.2.1.32.</v>
          </cell>
          <cell r="B251" t="str">
            <v>Микробиологические идентификации неферментирующих бактерий, в т.ч. рода Pseudomonas</v>
          </cell>
          <cell r="N251" t="str">
            <v>исследование</v>
          </cell>
        </row>
        <row r="252">
          <cell r="A252" t="str">
            <v>3.2.1.35.</v>
          </cell>
          <cell r="B252" t="str">
            <v>Микробиологические методы идентификации грамположительных палочек рода Listeria.</v>
          </cell>
          <cell r="N252" t="str">
            <v>исследование</v>
          </cell>
        </row>
        <row r="253">
          <cell r="A253" t="str">
            <v>3.2.1.36.</v>
          </cell>
          <cell r="B253" t="str">
            <v>Микробиологические методы идентификации микроорганизмов рода Campylobacter</v>
          </cell>
          <cell r="N253" t="str">
            <v>исследование</v>
          </cell>
        </row>
        <row r="254">
          <cell r="A254" t="str">
            <v>3.2.1.37.</v>
          </cell>
          <cell r="B254" t="str">
            <v>Забор клинического материала у пациента</v>
          </cell>
          <cell r="N254" t="str">
            <v>исследование</v>
          </cell>
        </row>
        <row r="255">
          <cell r="A255" t="str">
            <v>3.3.</v>
          </cell>
          <cell r="B255" t="str">
            <v>Санитарная микробиология</v>
          </cell>
        </row>
        <row r="256">
          <cell r="A256" t="str">
            <v>3.3.1.</v>
          </cell>
          <cell r="B256" t="str">
            <v>Микробиологические методы исследования объектов внешней среды</v>
          </cell>
        </row>
        <row r="257">
          <cell r="A257" t="str">
            <v>3.3.1.1.</v>
          </cell>
          <cell r="B257" t="str">
            <v>Определение общего количества мезофильных аэробных и факультативно анаэробных микроорганизмов в 1 г образца</v>
          </cell>
          <cell r="N257" t="str">
            <v>исследование</v>
          </cell>
        </row>
        <row r="258">
          <cell r="A258" t="str">
            <v>3.3.1.2.</v>
          </cell>
          <cell r="B258" t="str">
            <v>Определение наличия патогенных микроорганизмов, в том числе сальмонелл в определенном количества образца</v>
          </cell>
          <cell r="N258" t="str">
            <v>исследование</v>
          </cell>
        </row>
        <row r="259">
          <cell r="A259" t="str">
            <v>3.3.1.3.</v>
          </cell>
          <cell r="B259" t="str">
            <v>Определение количества БГКП в 1 г методом наиболее вероятного числа (НВЧ)</v>
          </cell>
          <cell r="N259" t="str">
            <v>исследование</v>
          </cell>
        </row>
        <row r="260">
          <cell r="A260" t="str">
            <v>3.3.1.4.</v>
          </cell>
          <cell r="B260" t="str">
            <v>Определение количества БГКП в 1 г продукта методом посева на поверхность селективно-диагностической среды</v>
          </cell>
          <cell r="N260" t="str">
            <v>исследование</v>
          </cell>
        </row>
        <row r="261">
          <cell r="A261" t="str">
            <v>3.3.1.5.</v>
          </cell>
          <cell r="B261" t="str">
            <v>а) Определение наличия БГКП в определенном количестве образца</v>
          </cell>
          <cell r="N261" t="str">
            <v>исследование</v>
          </cell>
        </row>
        <row r="262">
          <cell r="A262" t="str">
            <v>3.3.1.6.</v>
          </cell>
          <cell r="B262" t="str">
            <v>б) Определение наличия БГКП титрационным методом (соки, напитки)</v>
          </cell>
          <cell r="N262" t="str">
            <v>исследование</v>
          </cell>
        </row>
        <row r="263">
          <cell r="A263" t="str">
            <v>3.3.1.7.</v>
          </cell>
          <cell r="B263" t="str">
            <v>Определение сульфитредуцирующих клостридий в определенном количестве образца</v>
          </cell>
          <cell r="N263" t="str">
            <v>исследование</v>
          </cell>
        </row>
        <row r="264">
          <cell r="A264" t="str">
            <v>3.3.1.8.</v>
          </cell>
          <cell r="B264" t="str">
            <v>Определение коагулазоположительного стафилококка в определенном количестве образца</v>
          </cell>
          <cell r="N264" t="str">
            <v>исследование</v>
          </cell>
        </row>
        <row r="265">
          <cell r="A265" t="str">
            <v>3.3.1.9.</v>
          </cell>
          <cell r="B265" t="str">
            <v>Определение количества энтерококков в определенном количестве образца</v>
          </cell>
          <cell r="N265" t="str">
            <v>исследование</v>
          </cell>
        </row>
        <row r="266">
          <cell r="A266" t="str">
            <v>3.3.1.10.</v>
          </cell>
          <cell r="B266" t="str">
            <v>Определение наличия Вас. cereus в определенном количестве образца</v>
          </cell>
          <cell r="N266" t="str">
            <v>исследование</v>
          </cell>
        </row>
        <row r="267">
          <cell r="A267" t="str">
            <v>3.3.1.11.</v>
          </cell>
          <cell r="B267" t="str">
            <v>а) Установление промышленной стерильности консервов: подготовка проб к анализу</v>
          </cell>
          <cell r="N267" t="str">
            <v>исследование</v>
          </cell>
        </row>
        <row r="268">
          <cell r="A268" t="str">
            <v>3.3.1.12.</v>
          </cell>
          <cell r="B268" t="str">
            <v>б) 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    </cell>
          <cell r="N268" t="str">
            <v>исследование</v>
          </cell>
        </row>
        <row r="269">
          <cell r="A269" t="str">
            <v>3.3.1.13.</v>
          </cell>
          <cell r="B269" t="str">
            <v>Определение протея в определенном количестве образца</v>
          </cell>
          <cell r="N269" t="str">
            <v>исследование</v>
          </cell>
        </row>
        <row r="270">
          <cell r="A270" t="str">
            <v>3.3.1.14.</v>
          </cell>
          <cell r="B270" t="str">
            <v>Определение наличия P. aeruginosa в определенном объеме образца</v>
          </cell>
          <cell r="N270" t="str">
            <v>исследование</v>
          </cell>
        </row>
        <row r="271">
          <cell r="A271" t="str">
            <v>3.3.1.15.</v>
          </cell>
          <cell r="B271" t="str">
            <v>Определение молочнокислых бактерий в определенном объеме образца</v>
          </cell>
          <cell r="N271" t="str">
            <v>исследование</v>
          </cell>
        </row>
        <row r="272">
          <cell r="A272" t="str">
            <v>3.3.1.16.</v>
          </cell>
          <cell r="B272" t="str">
            <v>Определение количества плесневых грибов и дрожжей в определенном количестве образца</v>
          </cell>
          <cell r="N272" t="str">
            <v>исследование</v>
          </cell>
        </row>
        <row r="273">
          <cell r="A273" t="str">
            <v>3.3.1.17.</v>
          </cell>
          <cell r="B273" t="str">
            <v>Определение количества БГКП методом мембранной фильтрации</v>
          </cell>
          <cell r="N273" t="str">
            <v>исследование</v>
          </cell>
        </row>
        <row r="274">
          <cell r="A274" t="str">
            <v>3.3.1.18.</v>
          </cell>
          <cell r="B274" t="str">
            <v>Определение бляшкообразующих единиц (БОЕ) в определенном количестве материала из объектов внешней среды</v>
          </cell>
          <cell r="N274" t="str">
            <v>исследование</v>
          </cell>
        </row>
        <row r="275">
          <cell r="A275" t="str">
            <v>3.3.1.20.</v>
          </cell>
          <cell r="B275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N275" t="str">
            <v>исследование</v>
          </cell>
        </row>
        <row r="276">
          <cell r="A276" t="str">
            <v>3.3.1.21.</v>
          </cell>
          <cell r="B276" t="str">
            <v>Стерилизация изделий медицинского назначения в паровом стерилизаторе (автоклаве)</v>
          </cell>
          <cell r="N276" t="str">
            <v>исследование</v>
          </cell>
        </row>
        <row r="277">
          <cell r="A277" t="str">
            <v>3.3.1.22.</v>
          </cell>
          <cell r="B277" t="str">
            <v>Стерилизация изделий медицинского назначения горячим воздухом (в шкафу сушильно-стерилизационном)</v>
          </cell>
          <cell r="N277" t="str">
            <v>исследование</v>
          </cell>
        </row>
        <row r="278">
          <cell r="A278" t="str">
            <v>3.3.1.32.</v>
          </cell>
          <cell r="B278" t="str">
            <v>Определение иерсиний в определенном количестве образца</v>
          </cell>
          <cell r="N278" t="str">
            <v>исследование</v>
          </cell>
        </row>
        <row r="279">
          <cell r="A279" t="str">
            <v>3.3.1.33.</v>
          </cell>
          <cell r="B279" t="str">
            <v>Определение бифидобактерий в исследуемом образце</v>
          </cell>
          <cell r="N279" t="str">
            <v>исследование</v>
          </cell>
        </row>
        <row r="280">
          <cell r="A280" t="str">
            <v>3.3.1.35.</v>
          </cell>
          <cell r="B280" t="str">
            <v>Выявление Listeria monocytogenes в пищевых продуктах (для 100г продукта)</v>
          </cell>
          <cell r="N280" t="str">
            <v>исследование</v>
          </cell>
        </row>
        <row r="281">
          <cell r="A281" t="str">
            <v>3.3.1.36.</v>
          </cell>
          <cell r="B281" t="str">
            <v>Выявление Listeria monocytogenes в пищевых продуктах (для 50г продукта)</v>
          </cell>
          <cell r="N281" t="str">
            <v>исследование</v>
          </cell>
        </row>
        <row r="282">
          <cell r="A282" t="str">
            <v>3.3.1.37.</v>
          </cell>
          <cell r="B282" t="str">
            <v>Выявление Listeria monocytogenes в пищевых продуктах (для 25г продукта)</v>
          </cell>
          <cell r="N282" t="str">
            <v>исследование</v>
          </cell>
        </row>
        <row r="283">
          <cell r="A283" t="str">
            <v>3.3.1.38.</v>
          </cell>
          <cell r="B283" t="str">
            <v>Определение наличия БГКП титрационным методом (вода)</v>
          </cell>
          <cell r="N283" t="str">
            <v>исследование</v>
          </cell>
        </row>
        <row r="284">
          <cell r="A284" t="str">
            <v>3.3.1.41.</v>
          </cell>
          <cell r="B284" t="str">
            <v>Контроль работы паровых и воздушных стерилизаторов</v>
          </cell>
          <cell r="N284" t="str">
            <v>исследование</v>
          </cell>
        </row>
        <row r="285">
          <cell r="A285" t="str">
            <v>3.3.1.42.</v>
          </cell>
          <cell r="B285" t="str">
            <v>Контроль работы дезкамер</v>
          </cell>
          <cell r="N285" t="str">
            <v>исследование</v>
          </cell>
        </row>
        <row r="286">
          <cell r="A286" t="str">
            <v>3.3.1.43.</v>
          </cell>
          <cell r="B286" t="str">
            <v>Определение наличия микроорганизмов семейства Enterobacteriaceae в определенном количестве образца</v>
          </cell>
          <cell r="N286" t="str">
            <v>исследование</v>
          </cell>
        </row>
        <row r="287">
          <cell r="A287" t="str">
            <v>3.3.1.44.</v>
          </cell>
          <cell r="B287" t="str">
            <v>Определение наличия E. coli в определенном количестве образца</v>
          </cell>
          <cell r="N287" t="str">
            <v>исследование</v>
          </cell>
        </row>
        <row r="288">
          <cell r="A288" t="str">
            <v>3.3.1.45.</v>
          </cell>
          <cell r="B288" t="str">
            <v>Определение БГКП методом смыва</v>
          </cell>
          <cell r="N288" t="str">
            <v>исследование</v>
          </cell>
        </row>
        <row r="289">
          <cell r="A289" t="str">
            <v>6.</v>
          </cell>
          <cell r="B289" t="str">
            <v>Радиология</v>
          </cell>
        </row>
        <row r="290">
          <cell r="A290" t="str">
            <v>6.1.</v>
          </cell>
          <cell r="B290" t="str">
            <v>Радиометрический анализ</v>
          </cell>
        </row>
        <row r="291">
          <cell r="A291" t="str">
            <v>6.1.1.</v>
          </cell>
          <cell r="B291" t="str">
            <v>Радиометрическое определение цезия-137 в продуктах питания и питьевой воде</v>
          </cell>
          <cell r="N291" t="str">
            <v>исследование</v>
          </cell>
        </row>
        <row r="292">
          <cell r="A292" t="str">
            <v>6.1.2.</v>
          </cell>
          <cell r="B292" t="str">
            <v>Радиометрическое определение цезия-137 в непищевой продукции</v>
          </cell>
          <cell r="N292" t="str">
            <v>исследование</v>
          </cell>
        </row>
        <row r="293">
          <cell r="A293" t="str">
            <v>6.1.5.</v>
          </cell>
          <cell r="B293" t="str">
            <v>Радиометрическое определение удельной эффективной активности Аэфф. радионуклидов природного происхождения Ra226, Th232, K40</v>
          </cell>
          <cell r="N293" t="str">
            <v>исследование</v>
          </cell>
        </row>
        <row r="294">
          <cell r="A294" t="str">
            <v>6.3.</v>
          </cell>
          <cell r="B294" t="str">
            <v>Измерение радона</v>
          </cell>
        </row>
        <row r="295">
          <cell r="A295" t="str">
            <v>6.3.1.</v>
          </cell>
          <cell r="B295" t="str">
            <v>Измерение радона в воздухе радонометром</v>
          </cell>
          <cell r="N295" t="str">
            <v>исследование</v>
          </cell>
        </row>
        <row r="296">
          <cell r="A296" t="str">
            <v>6.5.</v>
          </cell>
          <cell r="B296" t="str">
            <v>Дозиметрические исследования</v>
          </cell>
        </row>
        <row r="297">
          <cell r="A297" t="str">
            <v>6.5.4.</v>
          </cell>
          <cell r="B297" t="str">
            <v>Определение индивидуальной эффективной (эквивалентной) дозы внешнего облучения</v>
          </cell>
          <cell r="N297" t="str">
            <v>исследование</v>
          </cell>
        </row>
        <row r="298">
          <cell r="A298" t="str">
            <v>6.5.5.</v>
          </cell>
          <cell r="B298" t="str">
            <v>Проведение радиационного контроля с источниками ионизирующего излучения, встроенными в хроматограф.</v>
          </cell>
          <cell r="N298" t="str">
            <v>исследование</v>
          </cell>
        </row>
        <row r="299">
          <cell r="A299" t="str">
            <v>7.</v>
          </cell>
          <cell r="B299" t="str">
            <v>Анализ воды</v>
          </cell>
        </row>
        <row r="300">
          <cell r="A300" t="str">
            <v>7.1.</v>
          </cell>
          <cell r="B300" t="str">
            <v>Питьевая вода</v>
          </cell>
        </row>
        <row r="301">
          <cell r="A301" t="str">
            <v>7.1.1.</v>
          </cell>
          <cell r="B301" t="str">
            <v>Определение вкуса и запаха</v>
          </cell>
          <cell r="N301" t="str">
            <v>исследование</v>
          </cell>
        </row>
        <row r="302">
          <cell r="A302" t="str">
            <v>7.1.2.</v>
          </cell>
          <cell r="B302" t="str">
            <v>Определение мутности</v>
          </cell>
        </row>
        <row r="303">
          <cell r="A303" t="str">
            <v>7.1.2.2.</v>
          </cell>
          <cell r="B303" t="str">
            <v>Определение мутности с применением ГСО</v>
          </cell>
          <cell r="N303" t="str">
            <v>исследование</v>
          </cell>
        </row>
        <row r="304">
          <cell r="A304" t="str">
            <v>7.1.3.</v>
          </cell>
          <cell r="B304" t="str">
            <v>Определение цветности</v>
          </cell>
          <cell r="N304" t="str">
            <v>исследование</v>
          </cell>
        </row>
        <row r="305">
          <cell r="A305" t="str">
            <v>7.1.4.</v>
          </cell>
          <cell r="B305" t="str">
            <v>Определение рН (концентрации водородных ионов)</v>
          </cell>
          <cell r="N305" t="str">
            <v>исследование</v>
          </cell>
        </row>
        <row r="306">
          <cell r="A306" t="str">
            <v>7.1.6.</v>
          </cell>
          <cell r="B306" t="str">
            <v>Определение хлоридов</v>
          </cell>
          <cell r="N306" t="str">
            <v>исследование</v>
          </cell>
        </row>
        <row r="307">
          <cell r="A307" t="str">
            <v>7.1.7.</v>
          </cell>
          <cell r="B307" t="str">
            <v>Определение сухого остатка</v>
          </cell>
          <cell r="N307" t="str">
            <v>исследование</v>
          </cell>
        </row>
        <row r="308">
          <cell r="A308" t="str">
            <v>7.1.8.</v>
          </cell>
          <cell r="B308" t="str">
            <v>Определение общей жесткости</v>
          </cell>
          <cell r="N308" t="str">
            <v>исследование</v>
          </cell>
        </row>
        <row r="309">
          <cell r="A309" t="str">
            <v>7.1.9.</v>
          </cell>
          <cell r="B309" t="str">
            <v>Определение аммиака и ионов аммония</v>
          </cell>
          <cell r="N309" t="str">
            <v>исследование</v>
          </cell>
        </row>
        <row r="310">
          <cell r="A310" t="str">
            <v>7.1.10.</v>
          </cell>
          <cell r="B310" t="str">
            <v>Определение нитритов</v>
          </cell>
          <cell r="N310" t="str">
            <v>исследование</v>
          </cell>
        </row>
        <row r="311">
          <cell r="A311" t="str">
            <v>7.1.11.</v>
          </cell>
          <cell r="B311" t="str">
            <v>Определение нитратов</v>
          </cell>
          <cell r="N311" t="str">
            <v>исследование</v>
          </cell>
        </row>
        <row r="312">
          <cell r="A312" t="str">
            <v>7.1.12.</v>
          </cell>
          <cell r="B312" t="str">
            <v>Определение общего железа (ФЭК)</v>
          </cell>
          <cell r="N312" t="str">
            <v>исследование</v>
          </cell>
        </row>
        <row r="313">
          <cell r="A313" t="str">
            <v>7.1.1.13.</v>
          </cell>
          <cell r="B313" t="str">
            <v>Определение сульфатов (турбидиметрическим методом)</v>
          </cell>
          <cell r="N313" t="str">
            <v>исследование</v>
          </cell>
        </row>
        <row r="314">
          <cell r="A314" t="str">
            <v>7.1.1.16.</v>
          </cell>
          <cell r="B314" t="str">
            <v>Определение меди (ААС)</v>
          </cell>
          <cell r="N314" t="str">
            <v>исследование</v>
          </cell>
        </row>
        <row r="315">
          <cell r="A315" t="str">
            <v>7.1.1.17.</v>
          </cell>
          <cell r="B315" t="str">
            <v>Определение марганца (ФЭК)</v>
          </cell>
          <cell r="N315" t="str">
            <v>исследование</v>
          </cell>
        </row>
        <row r="316">
          <cell r="A316" t="str">
            <v>7.1.1.19.</v>
          </cell>
          <cell r="B316" t="str">
            <v>Определение остаточного алюминия</v>
          </cell>
          <cell r="N316" t="str">
            <v>исследование</v>
          </cell>
        </row>
        <row r="317">
          <cell r="A317" t="str">
            <v>7.1.1.21.1.</v>
          </cell>
          <cell r="B317" t="str">
            <v>Определение фтора с приготовлением стандарта фтора с навески (ионометрия).</v>
          </cell>
          <cell r="N317" t="str">
            <v>исследование</v>
          </cell>
        </row>
        <row r="318">
          <cell r="A318" t="str">
            <v>7.1.1.31.</v>
          </cell>
          <cell r="B318" t="str">
            <v>Определение цинка (ААС)</v>
          </cell>
          <cell r="N318" t="str">
            <v>исследование</v>
          </cell>
        </row>
        <row r="319">
          <cell r="A319" t="str">
            <v>7.1.1.33.</v>
          </cell>
          <cell r="B319" t="str">
            <v>Определение свинца (ААС)</v>
          </cell>
          <cell r="N319" t="str">
            <v>исследование</v>
          </cell>
        </row>
        <row r="320">
          <cell r="A320" t="str">
            <v>7.1.1.37.</v>
          </cell>
          <cell r="B320" t="str">
            <v>Подготовка проб для определения металлов на ААС</v>
          </cell>
          <cell r="N320" t="str">
            <v>исследование</v>
          </cell>
        </row>
        <row r="321">
          <cell r="A321" t="str">
            <v>7.1.1.42.2.</v>
          </cell>
          <cell r="B321" t="str">
            <v>Определение CПАВ с приемнением ГСО (флюорометрия).</v>
          </cell>
          <cell r="N321" t="str">
            <v>исследование</v>
          </cell>
        </row>
        <row r="322">
          <cell r="A322" t="str">
            <v>7.1.1.44.</v>
          </cell>
          <cell r="B322" t="str">
            <v>Определение окисляемости перманганатной</v>
          </cell>
          <cell r="N322" t="str">
            <v>исследование</v>
          </cell>
        </row>
        <row r="323">
          <cell r="A323" t="str">
            <v>7.1.1.79.</v>
          </cell>
          <cell r="B323" t="str">
            <v>Определение диоксида хлора, остаточного активного хлора и хлорит-иона в питьевой воде</v>
          </cell>
        </row>
        <row r="324">
          <cell r="A324" t="str">
            <v>7.1.2.</v>
          </cell>
          <cell r="B324" t="str">
            <v>Cточная вода, вода открытых водоемов</v>
          </cell>
        </row>
        <row r="325">
          <cell r="A325" t="str">
            <v>7.1.2.1.</v>
          </cell>
          <cell r="B325" t="str">
            <v>Определение взвешенных веществ</v>
          </cell>
          <cell r="N325" t="str">
            <v>исследование</v>
          </cell>
        </row>
        <row r="326">
          <cell r="A326" t="str">
            <v>7.1.2.2.</v>
          </cell>
          <cell r="B326" t="str">
            <v>Определение окисляемости перманганатной</v>
          </cell>
          <cell r="N326" t="str">
            <v>исследование</v>
          </cell>
        </row>
        <row r="327">
          <cell r="A327" t="str">
            <v>7.1.2.3.</v>
          </cell>
          <cell r="B327" t="str">
            <v>Определение растворенного кислорода</v>
          </cell>
          <cell r="N327" t="str">
            <v>исследование</v>
          </cell>
        </row>
        <row r="328">
          <cell r="A328" t="str">
            <v>7.1.2.4.</v>
          </cell>
          <cell r="B328" t="str">
            <v>Определение БПК-5</v>
          </cell>
          <cell r="N328" t="str">
            <v>исследование</v>
          </cell>
        </row>
        <row r="329">
          <cell r="A329" t="str">
            <v>7.1.2.45.</v>
          </cell>
          <cell r="B329" t="str">
            <v>Определение аммиака (ФЭК)</v>
          </cell>
          <cell r="N329" t="str">
            <v>исследование</v>
          </cell>
        </row>
        <row r="330">
          <cell r="A330" t="str">
            <v>7.1.2.46.</v>
          </cell>
          <cell r="B330" t="str">
            <v>Определение нитратов (ФЭК)</v>
          </cell>
          <cell r="N330" t="str">
            <v>исследование</v>
          </cell>
        </row>
        <row r="331">
          <cell r="A331" t="str">
            <v>7.1.2.48.</v>
          </cell>
          <cell r="B331" t="str">
            <v>Определение хлоридов (титрометрический метод)</v>
          </cell>
          <cell r="N331" t="str">
            <v>исследование</v>
          </cell>
        </row>
        <row r="332">
          <cell r="A332" t="str">
            <v>7.1.2.62.</v>
          </cell>
          <cell r="B332" t="str">
            <v>Определение рН</v>
          </cell>
          <cell r="N332" t="str">
            <v>исследование</v>
          </cell>
        </row>
        <row r="333">
          <cell r="A333" t="str">
            <v>7.1.2.63.</v>
          </cell>
          <cell r="B333" t="str">
            <v>Определение сульфатов (турбидиметрия)</v>
          </cell>
          <cell r="N333" t="str">
            <v>исследование</v>
          </cell>
        </row>
        <row r="334">
          <cell r="A334" t="str">
            <v>7.1.2.70.</v>
          </cell>
          <cell r="B334" t="str">
            <v>Органолептические показатели (запах, цвет, муть, осадок, плавающие примеси, пленка)</v>
          </cell>
          <cell r="N334" t="str">
            <v>исследование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="55" zoomScaleNormal="55" zoomScalePageLayoutView="0" workbookViewId="0" topLeftCell="A1">
      <selection activeCell="B18" sqref="B18"/>
    </sheetView>
  </sheetViews>
  <sheetFormatPr defaultColWidth="9.140625" defaultRowHeight="15"/>
  <cols>
    <col min="1" max="1" width="16.28125" style="1" customWidth="1"/>
    <col min="2" max="2" width="62.57421875" style="2" customWidth="1"/>
    <col min="3" max="3" width="26.00390625" style="1" customWidth="1"/>
    <col min="4" max="4" width="16.421875" style="1" customWidth="1"/>
    <col min="5" max="5" width="17.00390625" style="1" customWidth="1"/>
    <col min="6" max="7" width="15.140625" style="1" customWidth="1"/>
  </cols>
  <sheetData>
    <row r="1" spans="3:5" ht="23.25">
      <c r="C1" s="3" t="s">
        <v>0</v>
      </c>
      <c r="D1" s="4"/>
      <c r="E1" s="4"/>
    </row>
    <row r="2" spans="3:5" ht="23.25">
      <c r="C2" s="3" t="s">
        <v>1</v>
      </c>
      <c r="D2" s="4"/>
      <c r="E2" s="4"/>
    </row>
    <row r="3" spans="1:7" ht="23.25">
      <c r="A3" s="5"/>
      <c r="B3" s="6"/>
      <c r="C3" s="7" t="s">
        <v>2</v>
      </c>
      <c r="D3" s="8"/>
      <c r="E3" s="8"/>
      <c r="F3" s="5"/>
      <c r="G3" s="5"/>
    </row>
    <row r="4" spans="1:7" ht="23.25">
      <c r="A4" s="5"/>
      <c r="B4" s="6"/>
      <c r="C4" s="7" t="s">
        <v>19</v>
      </c>
      <c r="D4" s="8"/>
      <c r="E4" s="8"/>
      <c r="F4" s="5"/>
      <c r="G4" s="5"/>
    </row>
    <row r="5" spans="1:7" ht="23.25">
      <c r="A5" s="5"/>
      <c r="B5" s="6"/>
      <c r="C5" s="5"/>
      <c r="D5" s="5"/>
      <c r="E5" s="5"/>
      <c r="F5" s="5"/>
      <c r="G5" s="5"/>
    </row>
    <row r="6" spans="1:7" ht="20.25">
      <c r="A6" s="24" t="s">
        <v>3</v>
      </c>
      <c r="B6" s="25"/>
      <c r="C6" s="25"/>
      <c r="D6" s="25"/>
      <c r="E6" s="25"/>
      <c r="F6" s="25"/>
      <c r="G6" s="25"/>
    </row>
    <row r="7" spans="1:7" ht="20.25">
      <c r="A7" s="26" t="s">
        <v>4</v>
      </c>
      <c r="B7" s="27"/>
      <c r="C7" s="27"/>
      <c r="D7" s="27"/>
      <c r="E7" s="27"/>
      <c r="F7" s="27"/>
      <c r="G7" s="27"/>
    </row>
    <row r="8" spans="1:7" ht="20.25">
      <c r="A8" s="26" t="s">
        <v>5</v>
      </c>
      <c r="B8" s="29"/>
      <c r="C8" s="29"/>
      <c r="D8" s="29"/>
      <c r="E8" s="29"/>
      <c r="F8" s="29"/>
      <c r="G8" s="29"/>
    </row>
    <row r="9" spans="1:7" ht="20.25" customHeight="1">
      <c r="A9" s="5"/>
      <c r="B9" s="6"/>
      <c r="C9" s="5"/>
      <c r="D9" s="5"/>
      <c r="E9" s="5"/>
      <c r="F9" s="5"/>
      <c r="G9" s="5"/>
    </row>
    <row r="10" spans="1:7" ht="20.25" customHeight="1">
      <c r="A10" s="28" t="s">
        <v>6</v>
      </c>
      <c r="B10" s="28" t="s">
        <v>7</v>
      </c>
      <c r="C10" s="28" t="s">
        <v>8</v>
      </c>
      <c r="D10" s="28" t="s">
        <v>9</v>
      </c>
      <c r="E10" s="28"/>
      <c r="F10" s="28"/>
      <c r="G10" s="28"/>
    </row>
    <row r="11" spans="1:7" ht="23.25">
      <c r="A11" s="28"/>
      <c r="B11" s="28"/>
      <c r="C11" s="28"/>
      <c r="D11" s="28" t="s">
        <v>10</v>
      </c>
      <c r="E11" s="28"/>
      <c r="F11" s="28" t="s">
        <v>11</v>
      </c>
      <c r="G11" s="28"/>
    </row>
    <row r="12" spans="1:7" ht="23.25" customHeight="1">
      <c r="A12" s="28"/>
      <c r="B12" s="28"/>
      <c r="C12" s="28"/>
      <c r="D12" s="9" t="s">
        <v>12</v>
      </c>
      <c r="E12" s="9" t="s">
        <v>13</v>
      </c>
      <c r="F12" s="9" t="s">
        <v>12</v>
      </c>
      <c r="G12" s="9" t="s">
        <v>13</v>
      </c>
    </row>
    <row r="13" spans="1:7" ht="23.25" customHeight="1">
      <c r="A13" s="10">
        <v>1</v>
      </c>
      <c r="B13" s="11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ht="23.25">
      <c r="A14" s="5"/>
      <c r="B14" s="6"/>
      <c r="C14" s="5"/>
      <c r="D14" s="5"/>
      <c r="E14" s="5"/>
      <c r="F14" s="5"/>
      <c r="G14" s="5"/>
    </row>
    <row r="15" spans="1:7" ht="45">
      <c r="A15" s="12" t="str">
        <f>'[1]Кальк (единичное)'!A21</f>
        <v>1.</v>
      </c>
      <c r="B15" s="13" t="str">
        <f>'[1]Кальк (единичное)'!B21</f>
        <v>Физико-химические методы исследования</v>
      </c>
      <c r="C15" s="14"/>
      <c r="D15" s="14"/>
      <c r="E15" s="14"/>
      <c r="F15" s="14"/>
      <c r="G15" s="14"/>
    </row>
    <row r="16" spans="1:7" ht="45">
      <c r="A16" s="12" t="str">
        <f>'[1]Кальк (единичное)'!A22</f>
        <v>1.4.</v>
      </c>
      <c r="B16" s="13" t="str">
        <f>'[1]Кальк (единичное)'!B22</f>
        <v>Пищевая и сельскохозяйственная продукция</v>
      </c>
      <c r="C16" s="15">
        <f>'[1]Кальк (единичное)'!N22</f>
        <v>0</v>
      </c>
      <c r="D16" s="16">
        <f>'[1]Кальк (единичное)'!L22</f>
        <v>0</v>
      </c>
      <c r="E16" s="16">
        <f>'[1]Кальк (единичное)'!M22</f>
        <v>0</v>
      </c>
      <c r="F16" s="16"/>
      <c r="G16" s="16"/>
    </row>
    <row r="17" spans="1:7" ht="69.75">
      <c r="A17" s="14" t="str">
        <f>'[1]Кальк (единичное)'!A23</f>
        <v>1.4.1.</v>
      </c>
      <c r="B17" s="17" t="str">
        <f>'[1]Кальк (единичное)'!B23</f>
        <v>Определение индивидуальных показателей в пищевой и сельскохозяйственной продукции</v>
      </c>
      <c r="C17" s="15">
        <f>'[1]Кальк (единичное)'!N23</f>
        <v>0</v>
      </c>
      <c r="D17" s="16">
        <f>'[1]Кальк (единичное)'!L23</f>
        <v>0</v>
      </c>
      <c r="E17" s="16">
        <f>'[1]Кальк (единичное)'!M23</f>
        <v>0</v>
      </c>
      <c r="F17" s="16"/>
      <c r="G17" s="16"/>
    </row>
    <row r="18" spans="1:7" ht="93">
      <c r="A18" s="14" t="str">
        <f>'[1]Кальк (единичное)'!A24</f>
        <v>1.4.1.11.2</v>
      </c>
      <c r="B18" s="17" t="str">
        <f>'[1]Кальк (единичное)'!B24</f>
        <v>Определение аскорбиновой кислоты (витамина С) титриметрическим методом в витаминных препаратах, ГОСТ 7047-55</v>
      </c>
      <c r="C18" s="15" t="str">
        <f>'[1]Кальк (единичное)'!N24</f>
        <v>исследование</v>
      </c>
      <c r="D18" s="18">
        <v>1.48</v>
      </c>
      <c r="E18" s="18">
        <v>1.78</v>
      </c>
      <c r="F18" s="18">
        <v>1</v>
      </c>
      <c r="G18" s="18">
        <v>1.2</v>
      </c>
    </row>
    <row r="19" spans="1:7" ht="46.5">
      <c r="A19" s="14" t="str">
        <f>'[1]Кальк (единичное)'!A25</f>
        <v>1.4.1.12.</v>
      </c>
      <c r="B19" s="17" t="str">
        <f>'[1]Кальк (единичное)'!B25</f>
        <v>Определение влаги и летучих веществ в растительном масле</v>
      </c>
      <c r="C19" s="15" t="str">
        <f>'[1]Кальк (единичное)'!N25</f>
        <v>исследование</v>
      </c>
      <c r="D19" s="18">
        <v>6.95</v>
      </c>
      <c r="E19" s="18">
        <v>8.34</v>
      </c>
      <c r="F19" s="18">
        <v>5.3</v>
      </c>
      <c r="G19" s="18">
        <v>6.36</v>
      </c>
    </row>
    <row r="20" spans="1:7" ht="46.5">
      <c r="A20" s="14" t="str">
        <f>'[1]Кальк (единичное)'!A26</f>
        <v>1.4.1.13.</v>
      </c>
      <c r="B20" s="17" t="str">
        <f>'[1]Расчет (единичное)'!B32</f>
        <v>Определение массовой доли кофеина (КФК)</v>
      </c>
      <c r="C20" s="15" t="str">
        <f>'[1]Кальк (единичное)'!N26</f>
        <v>исследование</v>
      </c>
      <c r="D20" s="18">
        <v>3.82</v>
      </c>
      <c r="E20" s="18">
        <v>4.58</v>
      </c>
      <c r="F20" s="18">
        <v>2.43</v>
      </c>
      <c r="G20" s="18">
        <v>2.92</v>
      </c>
    </row>
    <row r="21" spans="1:7" ht="46.5">
      <c r="A21" s="14" t="str">
        <f>'[1]Кальк (единичное)'!A27</f>
        <v>1.4.1.16.</v>
      </c>
      <c r="B21" s="17" t="str">
        <f>'[1]Кальк (единичное)'!B27</f>
        <v>Определение кислотного числа в растительном масле</v>
      </c>
      <c r="C21" s="15" t="str">
        <f>'[1]Кальк (единичное)'!N27</f>
        <v>исследование</v>
      </c>
      <c r="D21" s="18">
        <v>4.93</v>
      </c>
      <c r="E21" s="18">
        <v>5.92</v>
      </c>
      <c r="F21" s="18">
        <v>3.3</v>
      </c>
      <c r="G21" s="18">
        <v>3.96</v>
      </c>
    </row>
    <row r="22" spans="1:7" ht="46.5">
      <c r="A22" s="14" t="str">
        <f>'[1]Кальк (единичное)'!A28</f>
        <v>1.4.1.20.</v>
      </c>
      <c r="B22" s="17" t="str">
        <f>'[1]Кальк (единичное)'!B28</f>
        <v>Определение степени окисления фритюрного жира</v>
      </c>
      <c r="C22" s="15" t="str">
        <f>'[1]Кальк (единичное)'!N28</f>
        <v>исследование</v>
      </c>
      <c r="D22" s="18">
        <v>3.96</v>
      </c>
      <c r="E22" s="18">
        <v>4.75</v>
      </c>
      <c r="F22" s="18">
        <v>2.81</v>
      </c>
      <c r="G22" s="18">
        <v>3.37</v>
      </c>
    </row>
    <row r="23" spans="1:7" ht="46.5">
      <c r="A23" s="14" t="str">
        <f>'[1]Кальк (единичное)'!A29</f>
        <v>1.4.1.21.</v>
      </c>
      <c r="B23" s="17" t="str">
        <f>'[1]Кальк (единичное)'!B29</f>
        <v>Определение щелочности в мучных кондитерских изделиях</v>
      </c>
      <c r="C23" s="15" t="str">
        <f>'[1]Кальк (единичное)'!N29</f>
        <v>исследование</v>
      </c>
      <c r="D23" s="18">
        <v>4.78</v>
      </c>
      <c r="E23" s="18">
        <v>5.74</v>
      </c>
      <c r="F23" s="18">
        <v>3.21</v>
      </c>
      <c r="G23" s="18">
        <v>3.85</v>
      </c>
    </row>
    <row r="24" spans="1:7" ht="69.75">
      <c r="A24" s="14" t="str">
        <f>'[1]Кальк (единичное)'!A30</f>
        <v>1.4.1.22.</v>
      </c>
      <c r="B24" s="17" t="str">
        <f>'[1]Кальк (единичное)'!B30</f>
        <v>Определение массовой доли редуцирующих веществ (сахара до инверсии) в кондитерских изделиях</v>
      </c>
      <c r="C24" s="15">
        <f>'[1]Кальк (единичное)'!N30</f>
        <v>0</v>
      </c>
      <c r="D24" s="18"/>
      <c r="E24" s="18"/>
      <c r="F24" s="18"/>
      <c r="G24" s="18"/>
    </row>
    <row r="25" spans="1:7" ht="93">
      <c r="A25" s="14" t="str">
        <f>'[1]Кальк (единичное)'!A31</f>
        <v>1.4.1.22.1.</v>
      </c>
      <c r="B25" s="17" t="str">
        <f>'[1]Кальк (единичное)'!B31</f>
        <v>Определение массовой доли редуцирующих веществ (сахара до инверсии) в кондитерских изделиях по ГОСТ 5903 п.3</v>
      </c>
      <c r="C25" s="15" t="str">
        <f>'[1]Кальк (единичное)'!N31</f>
        <v>исследование</v>
      </c>
      <c r="D25" s="18">
        <v>4.18</v>
      </c>
      <c r="E25" s="18">
        <v>5.02</v>
      </c>
      <c r="F25" s="18">
        <v>3.32</v>
      </c>
      <c r="G25" s="18">
        <v>3.98</v>
      </c>
    </row>
    <row r="26" spans="1:7" ht="93">
      <c r="A26" s="14" t="str">
        <f>'[1]Кальк (единичное)'!A32</f>
        <v>1.4.1.22.2.</v>
      </c>
      <c r="B26" s="17" t="str">
        <f>'[1]Кальк (единичное)'!B32</f>
        <v>Определение массовой доли редуцирующих веществ (сахара до инверсии) в кондитерских изделиях по ГОСТ 5903 п.5</v>
      </c>
      <c r="C26" s="15" t="str">
        <f>'[1]Кальк (единичное)'!N32</f>
        <v>исследование</v>
      </c>
      <c r="D26" s="18">
        <v>4.18</v>
      </c>
      <c r="E26" s="18">
        <v>5.02</v>
      </c>
      <c r="F26" s="18">
        <v>3.32</v>
      </c>
      <c r="G26" s="18">
        <v>3.98</v>
      </c>
    </row>
    <row r="27" spans="1:7" ht="46.5">
      <c r="A27" s="14" t="str">
        <f>'[1]Кальк (единичное)'!A33</f>
        <v>1.4.1.23.</v>
      </c>
      <c r="B27" s="17" t="str">
        <f>'[1]Кальк (единичное)'!B33</f>
        <v>Определение массовой доли общего сахара (КФК)</v>
      </c>
      <c r="C27" s="15">
        <f>'[1]Кальк (единичное)'!N33</f>
        <v>0</v>
      </c>
      <c r="D27" s="18"/>
      <c r="E27" s="18"/>
      <c r="F27" s="18"/>
      <c r="G27" s="18"/>
    </row>
    <row r="28" spans="1:7" ht="46.5">
      <c r="A28" s="14" t="str">
        <f>'[1]Кальк (единичное)'!A34</f>
        <v>1.4.1.23.1.</v>
      </c>
      <c r="B28" s="17" t="str">
        <f>'[1]Кальк (единичное)'!B34</f>
        <v>Определение массовой доли общего сахара (КФК) по ГОСТ 5903 п.6.1.</v>
      </c>
      <c r="C28" s="15" t="str">
        <f>'[1]Кальк (единичное)'!N34</f>
        <v>исследование</v>
      </c>
      <c r="D28" s="18">
        <v>4.45</v>
      </c>
      <c r="E28" s="18">
        <v>5.34</v>
      </c>
      <c r="F28" s="18">
        <v>3.47</v>
      </c>
      <c r="G28" s="18">
        <v>4.16</v>
      </c>
    </row>
    <row r="29" spans="1:7" ht="46.5">
      <c r="A29" s="14" t="str">
        <f>'[1]Кальк (единичное)'!A35</f>
        <v>1.4.1.23.2.</v>
      </c>
      <c r="B29" s="17" t="str">
        <f>'[1]Кальк (единичное)'!B35</f>
        <v>Определение массовой доли общего сахара (КФК) по ГОСТ 5903 п.6.2.</v>
      </c>
      <c r="C29" s="15" t="str">
        <f>'[1]Кальк (единичное)'!N35</f>
        <v>исследование</v>
      </c>
      <c r="D29" s="18">
        <v>4.45</v>
      </c>
      <c r="E29" s="18">
        <v>5.34</v>
      </c>
      <c r="F29" s="18">
        <v>3.47</v>
      </c>
      <c r="G29" s="18">
        <v>4.16</v>
      </c>
    </row>
    <row r="30" spans="1:7" ht="23.25">
      <c r="A30" s="14" t="str">
        <f>'[1]Кальк (единичное)'!A36</f>
        <v>1.4.1.24.</v>
      </c>
      <c r="B30" s="17" t="str">
        <f>'[1]Кальк (единичное)'!B36</f>
        <v>Определение металлопримесей</v>
      </c>
      <c r="C30" s="15" t="str">
        <f>'[1]Кальк (единичное)'!N36</f>
        <v>исследование</v>
      </c>
      <c r="D30" s="18">
        <v>3.29</v>
      </c>
      <c r="E30" s="18">
        <v>3.95</v>
      </c>
      <c r="F30" s="18" t="s">
        <v>20</v>
      </c>
      <c r="G30" s="18" t="s">
        <v>21</v>
      </c>
    </row>
    <row r="31" spans="1:7" ht="46.5">
      <c r="A31" s="14" t="str">
        <f>'[1]Кальк (единичное)'!A37</f>
        <v>1.4.1.26.</v>
      </c>
      <c r="B31" s="17" t="str">
        <f>'[1]Кальк (единичное)'!B37</f>
        <v>Определение сухих веществ и влажности</v>
      </c>
      <c r="C31" s="15">
        <f>'[1]Кальк (единичное)'!N37</f>
        <v>0</v>
      </c>
      <c r="D31" s="18"/>
      <c r="E31" s="18"/>
      <c r="F31" s="18"/>
      <c r="G31" s="18"/>
    </row>
    <row r="32" spans="1:7" ht="46.5">
      <c r="A32" s="14" t="str">
        <f>'[1]Кальк (единичное)'!A38</f>
        <v>1.4.1.26.1.</v>
      </c>
      <c r="B32" s="17" t="str">
        <f>'[1]Кальк (единичное)'!B38</f>
        <v>Определение сухих веществ и влажности в молочных продуктах</v>
      </c>
      <c r="C32" s="15" t="str">
        <f>'[1]Кальк (единичное)'!N38</f>
        <v>исследование</v>
      </c>
      <c r="D32" s="18" t="s">
        <v>22</v>
      </c>
      <c r="E32" s="18" t="s">
        <v>23</v>
      </c>
      <c r="F32" s="18">
        <v>7.48</v>
      </c>
      <c r="G32" s="18">
        <v>8.98</v>
      </c>
    </row>
    <row r="33" spans="1:7" ht="69.75">
      <c r="A33" s="14" t="str">
        <f>'[1]Кальк (единичное)'!A39</f>
        <v>1.4.1.26.2.</v>
      </c>
      <c r="B33" s="17" t="str">
        <f>'[1]Кальк (единичное)'!B39</f>
        <v>Определение сухих веществ и влажности в мучных кондитерских и хлебобулочных изделиях</v>
      </c>
      <c r="C33" s="15" t="str">
        <f>'[1]Кальк (единичное)'!N39</f>
        <v>исследование</v>
      </c>
      <c r="D33" s="18">
        <v>10.48</v>
      </c>
      <c r="E33" s="18">
        <v>12.58</v>
      </c>
      <c r="F33" s="18">
        <v>7.48</v>
      </c>
      <c r="G33" s="18">
        <v>8.98</v>
      </c>
    </row>
    <row r="34" spans="1:7" ht="69.75">
      <c r="A34" s="14" t="str">
        <f>'[1]Кальк (единичное)'!A40</f>
        <v>1.4.1.26.3.</v>
      </c>
      <c r="B34" s="17" t="str">
        <f>'[1]Кальк (единичное)'!B40</f>
        <v>Определение сухих веществ и влажности в напитках безалкогольных, квасах</v>
      </c>
      <c r="C34" s="15" t="str">
        <f>'[1]Кальк (единичное)'!N40</f>
        <v>исследование</v>
      </c>
      <c r="D34" s="18" t="s">
        <v>22</v>
      </c>
      <c r="E34" s="18" t="s">
        <v>23</v>
      </c>
      <c r="F34" s="18">
        <v>7.48</v>
      </c>
      <c r="G34" s="18">
        <v>8.98</v>
      </c>
    </row>
    <row r="35" spans="1:7" ht="69.75">
      <c r="A35" s="14" t="str">
        <f>'[1]Кальк (единичное)'!A41</f>
        <v>1.4.1.26.4.</v>
      </c>
      <c r="B35" s="17" t="str">
        <f>'[1]Кальк (единичное)'!B41</f>
        <v>Определение сухих веществ и влажности в продуктах переработки плодов и овощей</v>
      </c>
      <c r="C35" s="15" t="str">
        <f>'[1]Кальк (единичное)'!N41</f>
        <v>исследование</v>
      </c>
      <c r="D35" s="18">
        <v>10.48</v>
      </c>
      <c r="E35" s="18">
        <v>12.58</v>
      </c>
      <c r="F35" s="18">
        <v>7.48</v>
      </c>
      <c r="G35" s="18">
        <v>8.98</v>
      </c>
    </row>
    <row r="36" spans="1:7" ht="46.5">
      <c r="A36" s="14" t="str">
        <f>'[1]Кальк (единичное)'!A42</f>
        <v>1.4.1.27.</v>
      </c>
      <c r="B36" s="17" t="str">
        <f>'[1]Кальк (единичное)'!B42</f>
        <v>Определение минеральных веществ (золы)</v>
      </c>
      <c r="C36" s="15">
        <f>'[1]Кальк (единичное)'!N42</f>
        <v>0</v>
      </c>
      <c r="D36" s="18"/>
      <c r="E36" s="18"/>
      <c r="F36" s="18"/>
      <c r="G36" s="18"/>
    </row>
    <row r="37" spans="1:7" ht="46.5">
      <c r="A37" s="14" t="str">
        <f>'[1]Кальк (единичное)'!A43</f>
        <v>1.4.1.27.1.</v>
      </c>
      <c r="B37" s="17" t="str">
        <f>'[1]Кальк (единичное)'!B43</f>
        <v>Определение минеральных веществ (золы)</v>
      </c>
      <c r="C37" s="15" t="str">
        <f>'[1]Кальк (единичное)'!N43</f>
        <v>исследование</v>
      </c>
      <c r="D37" s="18">
        <v>14.97</v>
      </c>
      <c r="E37" s="18">
        <v>17.96</v>
      </c>
      <c r="F37" s="18">
        <v>10.48</v>
      </c>
      <c r="G37" s="18">
        <v>12.58</v>
      </c>
    </row>
    <row r="38" spans="1:7" ht="46.5">
      <c r="A38" s="14" t="str">
        <f>'[1]Кальк (единичное)'!A44</f>
        <v>1.4.1.27.2.</v>
      </c>
      <c r="B38" s="17" t="str">
        <f>'[1]Кальк (единичное)'!B44</f>
        <v>Определение золы в продуктах переработки плодов и овощей</v>
      </c>
      <c r="C38" s="15" t="str">
        <f>'[1]Кальк (единичное)'!N44</f>
        <v>исследование</v>
      </c>
      <c r="D38" s="18">
        <v>14.97</v>
      </c>
      <c r="E38" s="18">
        <v>17.96</v>
      </c>
      <c r="F38" s="18">
        <v>10.48</v>
      </c>
      <c r="G38" s="18">
        <v>12.58</v>
      </c>
    </row>
    <row r="39" spans="1:7" ht="46.5">
      <c r="A39" s="14" t="str">
        <f>'[1]Кальк (единичное)'!A45</f>
        <v>1.4.1.27.3.</v>
      </c>
      <c r="B39" s="17" t="str">
        <f>'[1]Кальк (единичное)'!B45</f>
        <v>Определение золы в чае и других напитках</v>
      </c>
      <c r="C39" s="15" t="str">
        <f>'[1]Кальк (единичное)'!N45</f>
        <v>исследование</v>
      </c>
      <c r="D39" s="18">
        <v>14.97</v>
      </c>
      <c r="E39" s="18">
        <v>17.96</v>
      </c>
      <c r="F39" s="18">
        <v>10.48</v>
      </c>
      <c r="G39" s="18">
        <v>12.58</v>
      </c>
    </row>
    <row r="40" spans="1:7" ht="46.5">
      <c r="A40" s="14" t="str">
        <f>'[1]Кальк (единичное)'!A46</f>
        <v>1.4.1.28.</v>
      </c>
      <c r="B40" s="17" t="str">
        <f>'[1]Кальк (единичное)'!B46</f>
        <v>Определение массовой доли золы, нерастворимой в соляной кислоте</v>
      </c>
      <c r="C40" s="15" t="str">
        <f>'[1]Кальк (единичное)'!N46</f>
        <v>исследование</v>
      </c>
      <c r="D40" s="18">
        <v>26.45</v>
      </c>
      <c r="E40" s="18">
        <v>31.74</v>
      </c>
      <c r="F40" s="18">
        <v>20.03</v>
      </c>
      <c r="G40" s="18">
        <v>24.03</v>
      </c>
    </row>
    <row r="41" spans="1:7" ht="46.5">
      <c r="A41" s="14" t="str">
        <f>'[1]Кальк (единичное)'!A47</f>
        <v>1.4.1.29.</v>
      </c>
      <c r="B41" s="17" t="str">
        <f>'[1]Кальк (единичное)'!B47</f>
        <v>Определение массовой доли воды в меде</v>
      </c>
      <c r="C41" s="15" t="str">
        <f>'[1]Кальк (единичное)'!N47</f>
        <v>исследование</v>
      </c>
      <c r="D41" s="18">
        <v>2.99</v>
      </c>
      <c r="E41" s="18">
        <v>3.59</v>
      </c>
      <c r="F41" s="18">
        <v>2.02</v>
      </c>
      <c r="G41" s="18">
        <v>2.42</v>
      </c>
    </row>
    <row r="42" spans="1:7" ht="46.5">
      <c r="A42" s="14" t="str">
        <f>'[1]Кальк (единичное)'!A48</f>
        <v>1.4.1.30.</v>
      </c>
      <c r="B42" s="17" t="str">
        <f>'[1]Кальк (единичное)'!B48</f>
        <v>Определение оксиметилфурфурола в меде (качественная реакция)</v>
      </c>
      <c r="C42" s="15" t="str">
        <f>'[1]Кальк (единичное)'!N48</f>
        <v>исследование</v>
      </c>
      <c r="D42" s="18">
        <v>2.99</v>
      </c>
      <c r="E42" s="18">
        <v>3.59</v>
      </c>
      <c r="F42" s="18">
        <v>2.25</v>
      </c>
      <c r="G42" s="18">
        <v>2.7</v>
      </c>
    </row>
    <row r="43" spans="1:7" ht="46.5">
      <c r="A43" s="14" t="str">
        <f>'[1]Кальк (единичное)'!A49</f>
        <v>1.4.1.31.</v>
      </c>
      <c r="B43" s="17" t="str">
        <f>'[1]Кальк (единичное)'!B49</f>
        <v>Количественное определение оксиметилфурфурола в меде</v>
      </c>
      <c r="C43" s="15" t="str">
        <f>'[1]Кальк (единичное)'!N49</f>
        <v>исследование</v>
      </c>
      <c r="D43" s="18">
        <v>7.39</v>
      </c>
      <c r="E43" s="18">
        <v>8.87</v>
      </c>
      <c r="F43" s="18">
        <v>5.38</v>
      </c>
      <c r="G43" s="18">
        <v>6.46</v>
      </c>
    </row>
    <row r="44" spans="1:7" ht="46.5">
      <c r="A44" s="14" t="str">
        <f>'[1]Кальк (единичное)'!A50</f>
        <v>1.4.1.32.</v>
      </c>
      <c r="B44" s="17" t="str">
        <f>'[1]Кальк (единичное)'!B50</f>
        <v>Определение диастазного числа (к безводному веществу) в меде</v>
      </c>
      <c r="C44" s="15" t="str">
        <f>'[1]Кальк (единичное)'!N50</f>
        <v>исследование</v>
      </c>
      <c r="D44" s="18">
        <v>14.79</v>
      </c>
      <c r="E44" s="18">
        <v>17.75</v>
      </c>
      <c r="F44" s="18">
        <v>11.54</v>
      </c>
      <c r="G44" s="18">
        <v>13.85</v>
      </c>
    </row>
    <row r="45" spans="1:7" ht="46.5">
      <c r="A45" s="14" t="str">
        <f>'[1]Кальк (единичное)'!A51</f>
        <v>1.4.1.33.</v>
      </c>
      <c r="B45" s="17" t="str">
        <f>'[1]Кальк (единичное)'!B51</f>
        <v>Определение массовой доли минеральных примесей в консервах</v>
      </c>
      <c r="C45" s="15" t="str">
        <f>'[1]Кальк (единичное)'!N51</f>
        <v>исследование</v>
      </c>
      <c r="D45" s="18">
        <v>17.88</v>
      </c>
      <c r="E45" s="18">
        <v>21.46</v>
      </c>
      <c r="F45" s="18">
        <v>11.89</v>
      </c>
      <c r="G45" s="18">
        <v>14.27</v>
      </c>
    </row>
    <row r="46" spans="1:7" ht="69.75">
      <c r="A46" s="14" t="str">
        <f>'[1]Кальк (единичное)'!A52</f>
        <v>1.4.1.34.</v>
      </c>
      <c r="B46" s="17" t="str">
        <f>'[1]Кальк (единичное)'!B52</f>
        <v>Определение массовой доли жира в рыбе методом экстракции в аппарате «Сокслет»</v>
      </c>
      <c r="C46" s="15" t="str">
        <f>'[1]Кальк (единичное)'!N52</f>
        <v>исследование</v>
      </c>
      <c r="D46" s="18">
        <v>12.85</v>
      </c>
      <c r="E46" s="18">
        <v>15.42</v>
      </c>
      <c r="F46" s="18">
        <v>10.09</v>
      </c>
      <c r="G46" s="18">
        <v>12.11</v>
      </c>
    </row>
    <row r="47" spans="1:7" ht="46.5">
      <c r="A47" s="14" t="str">
        <f>'[1]Кальк (единичное)'!A53</f>
        <v>1.4.1.35.</v>
      </c>
      <c r="B47" s="17" t="str">
        <f>'[1]Кальк (единичное)'!B53</f>
        <v>Определение массовой доли жира в продуктах методом Гербера</v>
      </c>
      <c r="C47" s="15" t="str">
        <f>'[1]Кальк (единичное)'!N53</f>
        <v>исследование</v>
      </c>
      <c r="D47" s="18">
        <v>1.98</v>
      </c>
      <c r="E47" s="18">
        <v>2.38</v>
      </c>
      <c r="F47" s="19">
        <v>1.39</v>
      </c>
      <c r="G47" s="18">
        <v>1.62</v>
      </c>
    </row>
    <row r="48" spans="1:7" ht="69.75">
      <c r="A48" s="14" t="str">
        <f>'[1]Кальк (единичное)'!A54</f>
        <v>1.4.1.36.2.</v>
      </c>
      <c r="B48" s="17" t="str">
        <f>'[1]Кальк (единичное)'!B54</f>
        <v>Определение массовой доли жира весовым методом в мясопродуктах, концентратах жирных</v>
      </c>
      <c r="C48" s="15" t="s">
        <v>14</v>
      </c>
      <c r="D48" s="19">
        <v>2.9</v>
      </c>
      <c r="E48" s="18">
        <v>3.48</v>
      </c>
      <c r="F48" s="18">
        <v>2.07</v>
      </c>
      <c r="G48" s="18">
        <v>2.48</v>
      </c>
    </row>
    <row r="49" spans="1:7" ht="23.25">
      <c r="A49" s="14" t="str">
        <f>'[1]Кальк (единичное)'!A55</f>
        <v>1.4.1.38.</v>
      </c>
      <c r="B49" s="17" t="str">
        <f>'[1]Кальк (единичное)'!B55</f>
        <v>Определение поваренной соли</v>
      </c>
      <c r="C49" s="15">
        <f>'[1]Кальк (единичное)'!N55</f>
        <v>0</v>
      </c>
      <c r="D49" s="18"/>
      <c r="E49" s="18"/>
      <c r="F49" s="18"/>
      <c r="G49" s="18"/>
    </row>
    <row r="50" spans="1:7" ht="69.75">
      <c r="A50" s="14" t="str">
        <f>'[1]Кальк (единичное)'!A56</f>
        <v>1.4.1.38.1.</v>
      </c>
      <c r="B50" s="17" t="str">
        <f>'[1]Кальк (единичное)'!B56</f>
        <v>Определение поваренной соли в изделиях кулинарных, полуфабрикатах из рубленого мяса</v>
      </c>
      <c r="C50" s="15" t="str">
        <f>'[1]Кальк (единичное)'!N56</f>
        <v>исследование</v>
      </c>
      <c r="D50" s="19">
        <v>2.7</v>
      </c>
      <c r="E50" s="18">
        <v>3.24</v>
      </c>
      <c r="F50" s="18">
        <v>1.92</v>
      </c>
      <c r="G50" s="19">
        <v>2.3</v>
      </c>
    </row>
    <row r="51" spans="1:7" ht="46.5">
      <c r="A51" s="14" t="str">
        <f>'[1]Кальк (единичное)'!A57</f>
        <v>1.4.1.38.2.</v>
      </c>
      <c r="B51" s="17" t="str">
        <f>'[1]Кальк (единичное)'!B57</f>
        <v>Определение поваренной соли в молоке и молочных продуктах</v>
      </c>
      <c r="C51" s="15" t="str">
        <f>'[1]Кальк (единичное)'!N57</f>
        <v>исследование</v>
      </c>
      <c r="D51" s="18">
        <v>8.98</v>
      </c>
      <c r="E51" s="18">
        <v>10.78</v>
      </c>
      <c r="F51" s="18">
        <v>6.36</v>
      </c>
      <c r="G51" s="18">
        <v>7.63</v>
      </c>
    </row>
    <row r="52" spans="1:7" ht="69.75">
      <c r="A52" s="14" t="str">
        <f>'[1]Кальк (единичное)'!A58</f>
        <v>1.4.1.38.3.</v>
      </c>
      <c r="B52" s="17" t="str">
        <f>'[1]Кальк (единичное)'!B58</f>
        <v>Определение поваренной соли в продуктах переработки плодов и овощей</v>
      </c>
      <c r="C52" s="15" t="str">
        <f>'[1]Кальк (единичное)'!N58</f>
        <v>исследование</v>
      </c>
      <c r="D52" s="19">
        <v>2.7</v>
      </c>
      <c r="E52" s="18">
        <v>3.24</v>
      </c>
      <c r="F52" s="18">
        <v>1.92</v>
      </c>
      <c r="G52" s="18">
        <v>2.3</v>
      </c>
    </row>
    <row r="53" spans="1:7" ht="46.5">
      <c r="A53" s="14" t="str">
        <f>'[1]Кальк (единичное)'!A59</f>
        <v>1.4.1.38.4.</v>
      </c>
      <c r="B53" s="17" t="str">
        <f>'[1]Кальк (единичное)'!B59</f>
        <v>Определение поваренной соли в маргарине, жире кондитерском и др.</v>
      </c>
      <c r="C53" s="15" t="str">
        <f>'[1]Кальк (единичное)'!N59</f>
        <v>исследование</v>
      </c>
      <c r="D53" s="18">
        <v>8.98</v>
      </c>
      <c r="E53" s="18">
        <v>10.78</v>
      </c>
      <c r="F53" s="18">
        <v>6.36</v>
      </c>
      <c r="G53" s="18">
        <v>7.63</v>
      </c>
    </row>
    <row r="54" spans="1:7" ht="46.5">
      <c r="A54" s="14" t="str">
        <f>'[1]Кальк (единичное)'!A60</f>
        <v>1.4.1.38.5.</v>
      </c>
      <c r="B54" s="17" t="str">
        <f>'[1]Кальк (единичное)'!B60</f>
        <v>Определение поваренной соли в концентратах пищевых</v>
      </c>
      <c r="C54" s="15" t="str">
        <f>'[1]Кальк (единичное)'!N60</f>
        <v>исследование</v>
      </c>
      <c r="D54" s="19">
        <v>2.7</v>
      </c>
      <c r="E54" s="18">
        <v>3.24</v>
      </c>
      <c r="F54" s="18">
        <v>1.92</v>
      </c>
      <c r="G54" s="19">
        <v>2.3</v>
      </c>
    </row>
    <row r="55" spans="1:7" ht="46.5">
      <c r="A55" s="14" t="str">
        <f>'[1]Кальк (единичное)'!A61</f>
        <v>1.4.1.38.6.</v>
      </c>
      <c r="B55" s="17" t="str">
        <f>'[1]Кальк (единичное)'!B61</f>
        <v>Определение поваренной соли в майонезе</v>
      </c>
      <c r="C55" s="15" t="str">
        <f>'[1]Кальк (единичное)'!N61</f>
        <v>исследование</v>
      </c>
      <c r="D55" s="18">
        <v>8.98</v>
      </c>
      <c r="E55" s="18">
        <v>10.78</v>
      </c>
      <c r="F55" s="18">
        <v>6.36</v>
      </c>
      <c r="G55" s="18">
        <v>7.63</v>
      </c>
    </row>
    <row r="56" spans="1:7" ht="46.5">
      <c r="A56" s="14" t="str">
        <f>'[1]Кальк (единичное)'!A62</f>
        <v>1.4.1.38.7.</v>
      </c>
      <c r="B56" s="17" t="str">
        <f>'[1]Кальк (единичное)'!B62</f>
        <v>Определение поваренной соли в консервах мясных и мясорастительных</v>
      </c>
      <c r="C56" s="15" t="str">
        <f>'[1]Кальк (единичное)'!N62</f>
        <v>исследование</v>
      </c>
      <c r="D56" s="18">
        <v>8.98</v>
      </c>
      <c r="E56" s="18">
        <v>10.78</v>
      </c>
      <c r="F56" s="18">
        <v>6.36</v>
      </c>
      <c r="G56" s="18">
        <v>7.63</v>
      </c>
    </row>
    <row r="57" spans="1:7" ht="46.5">
      <c r="A57" s="14" t="str">
        <f>'[1]Кальк (единичное)'!A63</f>
        <v>1.4.1.40.</v>
      </c>
      <c r="B57" s="17" t="str">
        <f>'[1]Кальк (единичное)'!B63</f>
        <v>Определение массовой доли йода, йодистого калия в поваренной соли</v>
      </c>
      <c r="C57" s="15" t="str">
        <f>'[1]Кальк (единичное)'!N63</f>
        <v>исследование</v>
      </c>
      <c r="D57" s="18">
        <v>7.03</v>
      </c>
      <c r="E57" s="18">
        <v>8.44</v>
      </c>
      <c r="F57" s="18">
        <v>5.08</v>
      </c>
      <c r="G57" s="18">
        <v>6.1</v>
      </c>
    </row>
    <row r="58" spans="1:7" ht="23.25">
      <c r="A58" s="14" t="str">
        <f>'[1]Кальк (единичное)'!A64</f>
        <v>1.4.1.41.</v>
      </c>
      <c r="B58" s="17" t="str">
        <f>'[1]Кальк (единичное)'!B64</f>
        <v>Определение рН напитков</v>
      </c>
      <c r="C58" s="15" t="str">
        <f>'[1]Кальк (единичное)'!N64</f>
        <v>исследование</v>
      </c>
      <c r="D58" s="18">
        <v>1.28</v>
      </c>
      <c r="E58" s="18">
        <v>1.54</v>
      </c>
      <c r="F58" s="18">
        <v>0.95</v>
      </c>
      <c r="G58" s="18">
        <v>1.14</v>
      </c>
    </row>
    <row r="59" spans="1:7" ht="69.75">
      <c r="A59" s="14" t="str">
        <f>'[1]Кальк (единичное)'!A65</f>
        <v>1.4.1.57.</v>
      </c>
      <c r="B59" s="17" t="str">
        <f>'[1]Кальк (единичное)'!B65</f>
        <v>Определение массовой доли сахара в алкогольных и безалкогольных напитках</v>
      </c>
      <c r="C59" s="15" t="str">
        <f>'[1]Кальк (единичное)'!N65</f>
        <v>исследование</v>
      </c>
      <c r="D59" s="18">
        <v>14.79</v>
      </c>
      <c r="E59" s="18">
        <v>17.75</v>
      </c>
      <c r="F59" s="18">
        <v>11.13</v>
      </c>
      <c r="G59" s="18">
        <v>13.36</v>
      </c>
    </row>
    <row r="60" spans="1:7" ht="46.5">
      <c r="A60" s="14" t="str">
        <f>'[1]Кальк (единичное)'!A66</f>
        <v>1.4.1.60.</v>
      </c>
      <c r="B60" s="17" t="str">
        <f>'[1]Кальк (единичное)'!B66</f>
        <v>Определение кислотности в продуктах питания</v>
      </c>
      <c r="C60" s="15">
        <f>'[1]Кальк (единичное)'!N66</f>
        <v>0</v>
      </c>
      <c r="D60" s="18"/>
      <c r="E60" s="18"/>
      <c r="F60" s="18"/>
      <c r="G60" s="18"/>
    </row>
    <row r="61" spans="1:7" ht="46.5">
      <c r="A61" s="14" t="str">
        <f>'[1]Кальк (единичное)'!A67</f>
        <v>1.4.1.60.1.</v>
      </c>
      <c r="B61" s="17" t="str">
        <f>'[1]Кальк (единичное)'!B67</f>
        <v>Определение кислотности в напитках безалкогольных, квасах</v>
      </c>
      <c r="C61" s="15" t="str">
        <f>'[1]Кальк (единичное)'!N67</f>
        <v>исследование</v>
      </c>
      <c r="D61" s="18">
        <v>7.03</v>
      </c>
      <c r="E61" s="18">
        <v>8.44</v>
      </c>
      <c r="F61" s="18">
        <v>4.41</v>
      </c>
      <c r="G61" s="18">
        <v>5.29</v>
      </c>
    </row>
    <row r="62" spans="1:7" ht="23.25">
      <c r="A62" s="14" t="str">
        <f>'[1]Кальк (единичное)'!A68</f>
        <v>1.4.1.60.2.</v>
      </c>
      <c r="B62" s="17" t="str">
        <f>'[1]Кальк (единичное)'!B68</f>
        <v>Определение кислотности в маргарине</v>
      </c>
      <c r="C62" s="15" t="str">
        <f>'[1]Кальк (единичное)'!N68</f>
        <v>исследование</v>
      </c>
      <c r="D62" s="18">
        <v>7.03</v>
      </c>
      <c r="E62" s="18">
        <v>8.44</v>
      </c>
      <c r="F62" s="18">
        <v>4.41</v>
      </c>
      <c r="G62" s="18">
        <v>5.29</v>
      </c>
    </row>
    <row r="63" spans="1:7" ht="46.5">
      <c r="A63" s="14" t="str">
        <f>'[1]Кальк (единичное)'!A69</f>
        <v>1.4.1.60.3.</v>
      </c>
      <c r="B63" s="17" t="str">
        <f>'[1]Кальк (единичное)'!B69</f>
        <v>Определение кислотности в пиве, рыбных консервах и пресервах</v>
      </c>
      <c r="C63" s="15" t="str">
        <f>'[1]Кальк (единичное)'!N69</f>
        <v>исследование</v>
      </c>
      <c r="D63" s="18">
        <v>7.03</v>
      </c>
      <c r="E63" s="18">
        <v>8.44</v>
      </c>
      <c r="F63" s="18">
        <v>4.41</v>
      </c>
      <c r="G63" s="18">
        <v>5.29</v>
      </c>
    </row>
    <row r="64" spans="1:7" ht="93">
      <c r="A64" s="14" t="str">
        <f>'[1]Кальк (единичное)'!A70</f>
        <v>1.4.1.60.4.</v>
      </c>
      <c r="B64" s="17" t="str">
        <f>'[1]Кальк (единичное)'!B70</f>
        <v>Определение кислотности в меде, дрожжах, майонезе, крахмале, концентратах, хлебопекарных изделиях</v>
      </c>
      <c r="C64" s="15" t="str">
        <f>'[1]Кальк (единичное)'!N70</f>
        <v>исследование</v>
      </c>
      <c r="D64" s="18">
        <v>2.12</v>
      </c>
      <c r="E64" s="18">
        <v>2.54</v>
      </c>
      <c r="F64" s="18">
        <v>1.33</v>
      </c>
      <c r="G64" s="19">
        <v>1.6</v>
      </c>
    </row>
    <row r="65" spans="1:7" ht="46.5">
      <c r="A65" s="14" t="str">
        <f>'[1]Кальк (единичное)'!A71</f>
        <v>1.4.1.60.5.</v>
      </c>
      <c r="B65" s="17" t="str">
        <f>'[1]Кальк (единичное)'!B71</f>
        <v>Определение кислотности в мучных кондитерских изделиях</v>
      </c>
      <c r="C65" s="15" t="str">
        <f>'[1]Кальк (единичное)'!N71</f>
        <v>исследование</v>
      </c>
      <c r="D65" s="18">
        <v>2.12</v>
      </c>
      <c r="E65" s="18">
        <v>2.54</v>
      </c>
      <c r="F65" s="18">
        <v>1.33</v>
      </c>
      <c r="G65" s="19">
        <v>1.6</v>
      </c>
    </row>
    <row r="66" spans="1:7" ht="69.75">
      <c r="A66" s="14" t="str">
        <f>'[1]Кальк (единичное)'!A72</f>
        <v>1.4.1.61.</v>
      </c>
      <c r="B66" s="17" t="str">
        <f>'[1]Кальк (единичное)'!B72</f>
        <v>Определение массовой доли сухих веществ в безалкогольных напитках, квасах</v>
      </c>
      <c r="C66" s="15" t="str">
        <f>'[1]Кальк (единичное)'!N72</f>
        <v>исследование</v>
      </c>
      <c r="D66" s="18">
        <v>11.8</v>
      </c>
      <c r="E66" s="18">
        <v>14.16</v>
      </c>
      <c r="F66" s="18">
        <v>8.59</v>
      </c>
      <c r="G66" s="18">
        <v>10.31</v>
      </c>
    </row>
    <row r="67" spans="1:7" ht="46.5">
      <c r="A67" s="14" t="str">
        <f>'[1]Кальк (единичное)'!A73</f>
        <v>1.4.1.62.</v>
      </c>
      <c r="B67" s="17" t="str">
        <f>'[1]Кальк (единичное)'!B73</f>
        <v>Определение высоты пены, пеностойкости в пиве</v>
      </c>
      <c r="C67" s="15" t="str">
        <f>'[1]Кальк (единичное)'!N73</f>
        <v>исследование</v>
      </c>
      <c r="D67" s="18">
        <v>1.12</v>
      </c>
      <c r="E67" s="18">
        <v>1.34</v>
      </c>
      <c r="F67" s="18">
        <v>0.75</v>
      </c>
      <c r="G67" s="19">
        <v>0.9</v>
      </c>
    </row>
    <row r="68" spans="1:7" ht="46.5">
      <c r="A68" s="14" t="str">
        <f>'[1]Кальк (единичное)'!A74</f>
        <v>1.4.1.64.</v>
      </c>
      <c r="B68" s="17" t="str">
        <f>'[1]Кальк (единичное)'!B74</f>
        <v>Определение осадка, массовой доли мякоти в плодовых и ягодных соках</v>
      </c>
      <c r="C68" s="15" t="str">
        <f>'[1]Кальк (единичное)'!N74</f>
        <v>исследование</v>
      </c>
      <c r="D68" s="18">
        <v>6.88</v>
      </c>
      <c r="E68" s="18">
        <v>8.26</v>
      </c>
      <c r="F68" s="18">
        <v>5.01</v>
      </c>
      <c r="G68" s="18">
        <v>6.01</v>
      </c>
    </row>
    <row r="69" spans="1:7" ht="69.75">
      <c r="A69" s="14" t="str">
        <f>'[1]Кальк (единичное)'!A75</f>
        <v>1.4.1.65.</v>
      </c>
      <c r="B69" s="17" t="str">
        <f>'[1]Кальк (единичное)'!B75</f>
        <v>Определение сернистого ангидрида в продуктах переработки плодов и овощей</v>
      </c>
      <c r="C69" s="15" t="str">
        <f>'[1]Кальк (единичное)'!N75</f>
        <v>исследование</v>
      </c>
      <c r="D69" s="18">
        <v>9.86</v>
      </c>
      <c r="E69" s="18">
        <v>11.83</v>
      </c>
      <c r="F69" s="18">
        <v>7.47</v>
      </c>
      <c r="G69" s="18">
        <v>8.96</v>
      </c>
    </row>
    <row r="70" spans="1:7" ht="69.75">
      <c r="A70" s="14" t="str">
        <f>'[1]Кальк (единичное)'!A76</f>
        <v>1.4.1.66.</v>
      </c>
      <c r="B70" s="17" t="str">
        <f>'[1]Кальк (единичное)'!B76</f>
        <v>Определение массовой доли нитрита в мясных продуктах и плодоовощных консервах</v>
      </c>
      <c r="C70" s="15" t="str">
        <f>'[1]Кальк (единичное)'!N76</f>
        <v>исследование</v>
      </c>
      <c r="D70" s="18">
        <v>5.71</v>
      </c>
      <c r="E70" s="18">
        <v>6.85</v>
      </c>
      <c r="F70" s="18">
        <v>4.61</v>
      </c>
      <c r="G70" s="18">
        <v>5.53</v>
      </c>
    </row>
    <row r="71" spans="1:7" ht="69.75">
      <c r="A71" s="14" t="str">
        <f>'[1]Кальк (единичное)'!A77</f>
        <v>1.4.1.67.</v>
      </c>
      <c r="B71" s="17" t="str">
        <f>'[1]Кальк (единичное)'!B77</f>
        <v>Определение нитратов в продукции растениеводства ионометрическим методом</v>
      </c>
      <c r="C71" s="15" t="str">
        <f>'[1]Кальк (единичное)'!N77</f>
        <v>исследование</v>
      </c>
      <c r="D71" s="18">
        <v>14.33</v>
      </c>
      <c r="E71" s="19">
        <v>17.2</v>
      </c>
      <c r="F71" s="18">
        <v>9.86</v>
      </c>
      <c r="G71" s="18">
        <v>11.83</v>
      </c>
    </row>
    <row r="72" spans="1:7" ht="46.5">
      <c r="A72" s="14" t="str">
        <f>'[1]Кальк (единичное)'!A78</f>
        <v>1.4.1.68.</v>
      </c>
      <c r="B72" s="17" t="str">
        <f>'[1]Кальк (единичное)'!B78</f>
        <v>Определение крахмала в колбасных изделиях (качественный метод)</v>
      </c>
      <c r="C72" s="15" t="str">
        <f>'[1]Кальк (единичное)'!N78</f>
        <v>исследование</v>
      </c>
      <c r="D72" s="18">
        <v>2.39</v>
      </c>
      <c r="E72" s="18">
        <v>2.88</v>
      </c>
      <c r="F72" s="19">
        <v>1.6</v>
      </c>
      <c r="G72" s="18">
        <v>1.92</v>
      </c>
    </row>
    <row r="73" spans="1:7" ht="46.5">
      <c r="A73" s="14" t="str">
        <f>'[1]Кальк (единичное)'!A79</f>
        <v>1.4.1.69.</v>
      </c>
      <c r="B73" s="17" t="str">
        <f>'[1]Кальк (единичное)'!B79</f>
        <v>Определение крахмала в колбасных изделиях (количественный метод)</v>
      </c>
      <c r="C73" s="15" t="str">
        <f>'[1]Кальк (единичное)'!N79</f>
        <v>исследование</v>
      </c>
      <c r="D73" s="18">
        <v>25.26</v>
      </c>
      <c r="E73" s="18">
        <v>30.31</v>
      </c>
      <c r="F73" s="18">
        <v>20.62</v>
      </c>
      <c r="G73" s="18">
        <v>24.74</v>
      </c>
    </row>
    <row r="74" spans="1:7" ht="69.75">
      <c r="A74" s="14" t="str">
        <f>'[1]Кальк (единичное)'!A80</f>
        <v>1.4.1.70.</v>
      </c>
      <c r="B74" s="17" t="str">
        <f>'[1]Кальк (единичное)'!B80</f>
        <v>Определение эффективности термической обработки колбасных изделий</v>
      </c>
      <c r="C74" s="15" t="str">
        <f>'[1]Кальк (единичное)'!N80</f>
        <v>исследование</v>
      </c>
      <c r="D74" s="18">
        <v>3.89</v>
      </c>
      <c r="E74" s="18">
        <v>4.67</v>
      </c>
      <c r="F74" s="18">
        <v>2.77</v>
      </c>
      <c r="G74" s="18">
        <v>3.32</v>
      </c>
    </row>
    <row r="75" spans="1:7" ht="69.75">
      <c r="A75" s="14" t="str">
        <f>'[1]Кальк (единичное)'!A81</f>
        <v>1.4.1.71.</v>
      </c>
      <c r="B75" s="17" t="str">
        <f>'[1]Кальк (единичное)'!B81</f>
        <v>Определение процентного соотношения отдельных частей в пельменях</v>
      </c>
      <c r="C75" s="15" t="str">
        <f>'[1]Кальк (единичное)'!N81</f>
        <v>исследование</v>
      </c>
      <c r="D75" s="18" t="s">
        <v>24</v>
      </c>
      <c r="E75" s="18">
        <v>3.95</v>
      </c>
      <c r="F75" s="18">
        <v>2.39</v>
      </c>
      <c r="G75" s="18">
        <v>2.87</v>
      </c>
    </row>
    <row r="76" spans="1:7" ht="23.25">
      <c r="A76" s="14" t="str">
        <f>'[1]Кальк (единичное)'!A82</f>
        <v>1.4.1.72.</v>
      </c>
      <c r="B76" s="17" t="str">
        <f>'[1]Кальк (единичное)'!B82</f>
        <v>Определение степени чистоты молока</v>
      </c>
      <c r="C76" s="15" t="str">
        <f>'[1]Кальк (единичное)'!N82</f>
        <v>исследование</v>
      </c>
      <c r="D76" s="18">
        <v>3.14</v>
      </c>
      <c r="E76" s="18">
        <v>3.77</v>
      </c>
      <c r="F76" s="18">
        <v>2.39</v>
      </c>
      <c r="G76" s="18">
        <v>2.87</v>
      </c>
    </row>
    <row r="77" spans="1:7" ht="23.25">
      <c r="A77" s="14" t="str">
        <f>'[1]Кальк (единичное)'!A83</f>
        <v>1.4.1.73.</v>
      </c>
      <c r="B77" s="17" t="str">
        <f>'[1]Кальк (единичное)'!B83</f>
        <v>Определение плотности молока</v>
      </c>
      <c r="C77" s="15" t="str">
        <f>'[1]Кальк (единичное)'!N83</f>
        <v>исследование</v>
      </c>
      <c r="D77" s="18">
        <v>2.84</v>
      </c>
      <c r="E77" s="18">
        <v>3.41</v>
      </c>
      <c r="F77" s="18">
        <v>2.46</v>
      </c>
      <c r="G77" s="18">
        <v>2.95</v>
      </c>
    </row>
    <row r="78" spans="1:7" ht="69.75">
      <c r="A78" s="14" t="str">
        <f>'[1]Кальк (единичное)'!A84</f>
        <v>1.4.1.74.</v>
      </c>
      <c r="B78" s="17" t="str">
        <f>'[1]Кальк (единичное)'!B84</f>
        <v>Определение сухих веществ и влажности в молоке и молочных продуктах</v>
      </c>
      <c r="C78" s="15" t="str">
        <f>'[1]Кальк (единичное)'!N84</f>
        <v>исследование</v>
      </c>
      <c r="D78" s="18">
        <v>9.86</v>
      </c>
      <c r="E78" s="18">
        <v>11.84</v>
      </c>
      <c r="F78" s="18">
        <v>6.57</v>
      </c>
      <c r="G78" s="18">
        <v>7.88</v>
      </c>
    </row>
    <row r="79" spans="1:7" ht="46.5">
      <c r="A79" s="14" t="str">
        <f>'[1]Кальк (единичное)'!A85</f>
        <v>1.4.1.75.</v>
      </c>
      <c r="B79" s="17" t="str">
        <f>'[1]Кальк (единичное)'!B85</f>
        <v>Определение кислотности молока и молочных продуктов</v>
      </c>
      <c r="C79" s="15" t="str">
        <f>'[1]Кальк (единичное)'!N85</f>
        <v>исследование</v>
      </c>
      <c r="D79" s="18">
        <v>3.43</v>
      </c>
      <c r="E79" s="18">
        <v>4.12</v>
      </c>
      <c r="F79" s="18">
        <v>2.54</v>
      </c>
      <c r="G79" s="18">
        <v>3.05</v>
      </c>
    </row>
    <row r="80" spans="1:7" ht="69.75">
      <c r="A80" s="14" t="str">
        <f>'[1]Кальк (единичное)'!A86</f>
        <v>1.4.1.77.</v>
      </c>
      <c r="B80" s="17" t="str">
        <f>'[1]Кальк (единичное)'!B86</f>
        <v>Определение массовой доли хлеба в кулинарных изделиях из рубленого мяса</v>
      </c>
      <c r="C80" s="15" t="str">
        <f>'[1]Кальк (единичное)'!N86</f>
        <v>исследование</v>
      </c>
      <c r="D80" s="18">
        <v>9.86</v>
      </c>
      <c r="E80" s="18">
        <v>11.83</v>
      </c>
      <c r="F80" s="18">
        <v>7.39</v>
      </c>
      <c r="G80" s="18">
        <v>8.87</v>
      </c>
    </row>
    <row r="81" spans="1:7" ht="46.5">
      <c r="A81" s="14" t="str">
        <f>'[1]Кальк (единичное)'!A87</f>
        <v>1.4.1.78.</v>
      </c>
      <c r="B81" s="17" t="str">
        <f>'[1]Кальк (единичное)'!B87</f>
        <v>Определение пористости хлебобулочных изделий</v>
      </c>
      <c r="C81" s="15" t="str">
        <f>'[1]Кальк (единичное)'!N87</f>
        <v>исследование</v>
      </c>
      <c r="D81" s="18">
        <v>2.39</v>
      </c>
      <c r="E81" s="18">
        <v>2.87</v>
      </c>
      <c r="F81" s="18">
        <v>1.99</v>
      </c>
      <c r="G81" s="18">
        <v>2.39</v>
      </c>
    </row>
    <row r="82" spans="1:7" ht="23.25">
      <c r="A82" s="14" t="str">
        <f>'[1]Кальк (единичное)'!A88</f>
        <v>1.4.1.79.</v>
      </c>
      <c r="B82" s="17" t="str">
        <f>'[1]Кальк (единичное)'!B88</f>
        <v>Определение клейковины в муке</v>
      </c>
      <c r="C82" s="15" t="str">
        <f>'[1]Кальк (единичное)'!N88</f>
        <v>исследование</v>
      </c>
      <c r="D82" s="18">
        <v>9.57</v>
      </c>
      <c r="E82" s="18">
        <v>11.48</v>
      </c>
      <c r="F82" s="18">
        <v>7.69</v>
      </c>
      <c r="G82" s="18">
        <v>9.23</v>
      </c>
    </row>
    <row r="83" spans="1:7" ht="46.5">
      <c r="A83" s="14" t="str">
        <f>'[1]Кальк (единичное)'!A89</f>
        <v>1.4.1.81.</v>
      </c>
      <c r="B83" s="17" t="str">
        <f>'[1]Кальк (единичное)'!B89</f>
        <v>Приготовление блюд к анализу (обеды и суточные)</v>
      </c>
      <c r="C83" s="15" t="str">
        <f>'[1]Кальк (единичное)'!N89</f>
        <v>исследование</v>
      </c>
      <c r="D83" s="18">
        <v>3.29</v>
      </c>
      <c r="E83" s="18">
        <v>3.95</v>
      </c>
      <c r="F83" s="18">
        <v>2.49</v>
      </c>
      <c r="G83" s="18">
        <v>2.99</v>
      </c>
    </row>
    <row r="84" spans="1:7" ht="46.5">
      <c r="A84" s="14" t="str">
        <f>'[1]Кальк (единичное)'!A90</f>
        <v>1.4.1.82.</v>
      </c>
      <c r="B84" s="17" t="str">
        <f>'[1]Кальк (единичное)'!B90</f>
        <v>Расчет теоретических величин рациона</v>
      </c>
      <c r="C84" s="15" t="str">
        <f>'[1]Кальк (единичное)'!N90</f>
        <v>исследование</v>
      </c>
      <c r="D84" s="18">
        <v>2.61</v>
      </c>
      <c r="E84" s="18">
        <v>3.13</v>
      </c>
      <c r="F84" s="18">
        <v>2.25</v>
      </c>
      <c r="G84" s="19">
        <v>2.7</v>
      </c>
    </row>
    <row r="85" spans="1:7" ht="23.25">
      <c r="A85" s="14" t="str">
        <f>'[1]Кальк (единичное)'!A91</f>
        <v>1.4.1.83.</v>
      </c>
      <c r="B85" s="17" t="str">
        <f>'[1]Кальк (единичное)'!B91</f>
        <v>Расчет фактических величин рациона</v>
      </c>
      <c r="C85" s="15" t="str">
        <f>'[1]Кальк (единичное)'!N91</f>
        <v>исследование</v>
      </c>
      <c r="D85" s="18">
        <v>3.29</v>
      </c>
      <c r="E85" s="18">
        <v>3.95</v>
      </c>
      <c r="F85" s="18">
        <v>2.91</v>
      </c>
      <c r="G85" s="18">
        <v>3.49</v>
      </c>
    </row>
    <row r="86" spans="1:7" ht="46.5">
      <c r="A86" s="14" t="str">
        <f>'[1]Кальк (единичное)'!A92</f>
        <v>1.4.1.98.</v>
      </c>
      <c r="B86" s="17" t="str">
        <f>'[1]Кальк (единичное)'!B92</f>
        <v>Определение массовой доли сахарозы в меде</v>
      </c>
      <c r="C86" s="15" t="str">
        <f>'[1]Кальк (единичное)'!N92</f>
        <v>исследование</v>
      </c>
      <c r="D86" s="18">
        <v>25.05</v>
      </c>
      <c r="E86" s="18">
        <v>30.06</v>
      </c>
      <c r="F86" s="18">
        <v>16.55</v>
      </c>
      <c r="G86" s="18">
        <v>19.86</v>
      </c>
    </row>
    <row r="87" spans="1:7" ht="46.5">
      <c r="A87" s="14" t="str">
        <f>'[1]Кальк (единичное)'!A93</f>
        <v>1.4.1.103.</v>
      </c>
      <c r="B87" s="17" t="str">
        <f>'[1]Кальк (единичное)'!B93</f>
        <v>Определение толщины тестовой оболочки</v>
      </c>
      <c r="C87" s="15" t="str">
        <f>'[1]Кальк (единичное)'!N93</f>
        <v>исследование</v>
      </c>
      <c r="D87" s="18">
        <v>1.33</v>
      </c>
      <c r="E87" s="19">
        <v>1.6</v>
      </c>
      <c r="F87" s="18">
        <v>1.33</v>
      </c>
      <c r="G87" s="19">
        <v>1.6</v>
      </c>
    </row>
    <row r="88" spans="1:7" ht="23.25">
      <c r="A88" s="14" t="str">
        <f>'[1]Кальк (единичное)'!A94</f>
        <v>1.4.1.105.</v>
      </c>
      <c r="B88" s="17" t="str">
        <f>'[1]Кальк (единичное)'!B94</f>
        <v>Определение развариваемости крупы</v>
      </c>
      <c r="C88" s="15" t="str">
        <f>'[1]Кальк (единичное)'!N94</f>
        <v>исследование</v>
      </c>
      <c r="D88" s="18">
        <v>4.41</v>
      </c>
      <c r="E88" s="18">
        <v>5.29</v>
      </c>
      <c r="F88" s="18">
        <v>2.81</v>
      </c>
      <c r="G88" s="18">
        <v>3.37</v>
      </c>
    </row>
    <row r="89" spans="1:7" ht="46.5">
      <c r="A89" s="14" t="str">
        <f>'[1]Кальк (единичное)'!A95</f>
        <v>1.4.1.107.</v>
      </c>
      <c r="B89" s="17" t="str">
        <f>'[1]Кальк (единичное)'!B95</f>
        <v>Определение количества сухарей в 1 кг</v>
      </c>
      <c r="C89" s="15" t="str">
        <f>'[1]Кальк (единичное)'!N95</f>
        <v>исследование</v>
      </c>
      <c r="D89" s="18">
        <v>2.98</v>
      </c>
      <c r="E89" s="18">
        <v>3.58</v>
      </c>
      <c r="F89" s="18"/>
      <c r="G89" s="18"/>
    </row>
    <row r="90" spans="1:7" ht="23.25">
      <c r="A90" s="14" t="str">
        <f>'[1]Кальк (единичное)'!A96</f>
        <v>1.4.1.111.</v>
      </c>
      <c r="B90" s="17" t="str">
        <f>'[1]Кальк (единичное)'!B96</f>
        <v>Определение чистоты семян</v>
      </c>
      <c r="C90" s="15" t="str">
        <f>'[1]Кальк (единичное)'!N96</f>
        <v>исследование</v>
      </c>
      <c r="D90" s="18">
        <v>4.41</v>
      </c>
      <c r="E90" s="18">
        <v>5.29</v>
      </c>
      <c r="F90" s="18">
        <v>3.26</v>
      </c>
      <c r="G90" s="18">
        <v>3.91</v>
      </c>
    </row>
    <row r="91" spans="1:7" ht="46.5">
      <c r="A91" s="14" t="str">
        <f>'[1]Кальк (единичное)'!A97</f>
        <v>1.4.1.118.</v>
      </c>
      <c r="B91" s="17" t="str">
        <f>'[1]Кальк (единичное)'!B97</f>
        <v>Определение масличной примеси в семенах масличных по ГОСТ 10854-88</v>
      </c>
      <c r="C91" s="15" t="str">
        <f>'[1]Кальк (единичное)'!N97</f>
        <v>исследование</v>
      </c>
      <c r="D91" s="18">
        <v>3.74</v>
      </c>
      <c r="E91" s="18">
        <v>4.49</v>
      </c>
      <c r="F91" s="18"/>
      <c r="G91" s="18"/>
    </row>
    <row r="92" spans="1:7" ht="69.75">
      <c r="A92" s="14" t="str">
        <f>'[1]Кальк (единичное)'!A98</f>
        <v>1.4.1.128.</v>
      </c>
      <c r="B92" s="17" t="str">
        <f>'[1]Кальк (единичное)'!B98</f>
        <v>Определение массовой доли жира в хлебобулочных и кондитерских изделиях</v>
      </c>
      <c r="C92" s="15" t="str">
        <f>'[1]Кальк (единичное)'!N98</f>
        <v>исследование</v>
      </c>
      <c r="D92" s="18">
        <v>9.86</v>
      </c>
      <c r="E92" s="18">
        <v>11.83</v>
      </c>
      <c r="F92" s="18">
        <v>8.21</v>
      </c>
      <c r="G92" s="18">
        <v>9.85</v>
      </c>
    </row>
    <row r="93" spans="1:7" ht="93">
      <c r="A93" s="14" t="str">
        <f>'[1]Кальк (единичное)'!A99</f>
        <v>1.4.1.132.</v>
      </c>
      <c r="B93" s="17" t="str">
        <f>'[1]Кальк (единичное)'!B99</f>
        <v>Определение нитратов в продуктах переработки плодов и овощей фотометрическим методом с помощью кадмиевой колонки</v>
      </c>
      <c r="C93" s="15" t="str">
        <f>'[1]Кальк (единичное)'!N99</f>
        <v>исследование</v>
      </c>
      <c r="D93" s="18">
        <v>11.2</v>
      </c>
      <c r="E93" s="18">
        <v>13.44</v>
      </c>
      <c r="F93" s="18">
        <v>8.77</v>
      </c>
      <c r="G93" s="18">
        <v>10.52</v>
      </c>
    </row>
    <row r="94" spans="1:7" ht="69.75">
      <c r="A94" s="14" t="str">
        <f>'[1]Кальк (единичное)'!A100</f>
        <v>1.4.1.134.</v>
      </c>
      <c r="B94" s="17" t="str">
        <f>'[1]Кальк (единичное)'!B100</f>
        <v>Определение массовой доли титруемых кислот в соках, винах и ликероводочных изделиях</v>
      </c>
      <c r="C94" s="15">
        <f>'[1]Кальк (единичное)'!N100</f>
        <v>0</v>
      </c>
      <c r="D94" s="18"/>
      <c r="E94" s="18"/>
      <c r="F94" s="18"/>
      <c r="G94" s="18"/>
    </row>
    <row r="95" spans="1:7" ht="69.75">
      <c r="A95" s="14" t="str">
        <f>'[1]Кальк (единичное)'!A101</f>
        <v>1.4.1.134.1.</v>
      </c>
      <c r="B95" s="17" t="str">
        <f>'[1]Кальк (единичное)'!B101</f>
        <v>Определение массовой доли титруемых кислот в соках и ликероводочных изделиях.</v>
      </c>
      <c r="C95" s="15" t="str">
        <f>'[1]Кальк (единичное)'!N101</f>
        <v>исследование</v>
      </c>
      <c r="D95" s="18">
        <v>3.37</v>
      </c>
      <c r="E95" s="18">
        <v>4.04</v>
      </c>
      <c r="F95" s="18"/>
      <c r="G95" s="18"/>
    </row>
    <row r="96" spans="1:7" ht="46.5">
      <c r="A96" s="14" t="str">
        <f>'[1]Кальк (единичное)'!A102</f>
        <v>1.4.1.134.2.</v>
      </c>
      <c r="B96" s="17" t="str">
        <f>'[1]Кальк (единичное)'!B102</f>
        <v>Определение массовой доли титруемых кислот в винах.</v>
      </c>
      <c r="C96" s="15" t="str">
        <f>'[1]Кальк (единичное)'!N102</f>
        <v>исследование</v>
      </c>
      <c r="D96" s="18">
        <v>3.37</v>
      </c>
      <c r="E96" s="18">
        <v>4.04</v>
      </c>
      <c r="F96" s="18"/>
      <c r="G96" s="18"/>
    </row>
    <row r="97" spans="1:7" ht="23.25">
      <c r="A97" s="14" t="str">
        <f>'[1]Кальк (единичное)'!A103</f>
        <v>1.4.1.145.</v>
      </c>
      <c r="B97" s="17" t="str">
        <f>'[1]Кальк (единичное)'!B103</f>
        <v>Определение индекса растворимости</v>
      </c>
      <c r="C97" s="15" t="str">
        <f>'[1]Кальк (единичное)'!N103</f>
        <v>исследование</v>
      </c>
      <c r="D97" s="18">
        <v>7.99</v>
      </c>
      <c r="E97" s="18">
        <v>9.59</v>
      </c>
      <c r="F97" s="18">
        <v>4.11</v>
      </c>
      <c r="G97" s="18">
        <v>4.93</v>
      </c>
    </row>
    <row r="98" spans="1:7" ht="69.75">
      <c r="A98" s="14" t="str">
        <f>'[1]Кальк (единичное)'!A104</f>
        <v>1.4.2.</v>
      </c>
      <c r="B98" s="17" t="str">
        <f>'[1]Кальк (единичное)'!B104</f>
        <v>Определение некоторых обобщенных показателей для большинства пищевых продуктов</v>
      </c>
      <c r="C98" s="15">
        <f>'[1]Кальк (единичное)'!N104</f>
        <v>0</v>
      </c>
      <c r="D98" s="18"/>
      <c r="E98" s="18"/>
      <c r="F98" s="18"/>
      <c r="G98" s="18"/>
    </row>
    <row r="99" spans="1:7" ht="46.5">
      <c r="A99" s="14" t="str">
        <f>'[1]Кальк (единичное)'!A105</f>
        <v>1.4.2.1.</v>
      </c>
      <c r="B99" s="17" t="str">
        <f>'[1]Кальк (единичное)'!B105</f>
        <v>Органолептические показатели пищевых продуктов</v>
      </c>
      <c r="C99" s="15" t="str">
        <f>'[1]Кальк (единичное)'!N105</f>
        <v>исследование</v>
      </c>
      <c r="D99" s="18">
        <v>3.29</v>
      </c>
      <c r="E99" s="18">
        <v>3.95</v>
      </c>
      <c r="F99" s="18">
        <v>2.48</v>
      </c>
      <c r="G99" s="18">
        <v>2.98</v>
      </c>
    </row>
    <row r="100" spans="1:7" ht="23.25">
      <c r="A100" s="14" t="str">
        <f>'[1]Кальк (единичное)'!A106</f>
        <v>1.4.2.3.</v>
      </c>
      <c r="B100" s="17" t="str">
        <f>'[1]Кальк (единичное)'!B106</f>
        <v>Определение массовой доли влаги</v>
      </c>
      <c r="C100" s="15">
        <f>'[1]Кальк (единичное)'!N106</f>
        <v>0</v>
      </c>
      <c r="D100" s="18"/>
      <c r="E100" s="18"/>
      <c r="F100" s="18"/>
      <c r="G100" s="18"/>
    </row>
    <row r="101" spans="1:7" ht="46.5">
      <c r="A101" s="14" t="str">
        <f>'[1]Кальк (единичное)'!A107</f>
        <v>1.4.2.3.1.</v>
      </c>
      <c r="B101" s="17" t="str">
        <f>'[1]Кальк (единичное)'!B107</f>
        <v>Определение массовой доли влаги в концентратах</v>
      </c>
      <c r="C101" s="15" t="str">
        <f>'[1]Кальк (единичное)'!N107</f>
        <v>исследование</v>
      </c>
      <c r="D101" s="18">
        <v>2.43</v>
      </c>
      <c r="E101" s="18">
        <v>2.92</v>
      </c>
      <c r="F101" s="18">
        <v>1.82</v>
      </c>
      <c r="G101" s="18">
        <v>2.18</v>
      </c>
    </row>
    <row r="102" spans="1:7" ht="69.75">
      <c r="A102" s="14" t="str">
        <f>'[1]Кальк (единичное)'!A108</f>
        <v>1.4.2.3.3.</v>
      </c>
      <c r="B102" s="17" t="str">
        <f>'[1]Кальк (единичное)'!B108</f>
        <v>Определение массовой доли влаги в изделиях кулинарных, полуфабрикатах из рубленого мяса</v>
      </c>
      <c r="C102" s="15" t="str">
        <f>'[1]Кальк (единичное)'!N108</f>
        <v>исследование</v>
      </c>
      <c r="D102" s="18">
        <v>5.75</v>
      </c>
      <c r="E102" s="19">
        <v>6.9</v>
      </c>
      <c r="F102" s="19">
        <v>5.3</v>
      </c>
      <c r="G102" s="18">
        <v>6.36</v>
      </c>
    </row>
    <row r="103" spans="1:7" ht="23.25">
      <c r="A103" s="14" t="str">
        <f>'[1]Кальк (единичное)'!A109</f>
        <v>1.4.2.4.</v>
      </c>
      <c r="B103" s="17" t="str">
        <f>'[1]Кальк (единичное)'!B109</f>
        <v>Определение кислотности</v>
      </c>
      <c r="C103" s="15" t="str">
        <f>'[1]Кальк (единичное)'!N109</f>
        <v>исследование</v>
      </c>
      <c r="D103" s="18">
        <v>4.93</v>
      </c>
      <c r="E103" s="18">
        <v>5.92</v>
      </c>
      <c r="F103" s="19">
        <v>3.7</v>
      </c>
      <c r="G103" s="18">
        <v>4.44</v>
      </c>
    </row>
    <row r="104" spans="1:7" ht="23.25">
      <c r="A104" s="14" t="str">
        <f>'[1]Кальк (единичное)'!A110</f>
        <v>1.4.2.5.</v>
      </c>
      <c r="B104" s="17" t="str">
        <f>'[1]Кальк (единичное)'!B110</f>
        <v>Определение показателя преломления</v>
      </c>
      <c r="C104" s="15" t="str">
        <f>'[1]Кальк (единичное)'!N110</f>
        <v>исследование</v>
      </c>
      <c r="D104" s="18">
        <v>2.46</v>
      </c>
      <c r="E104" s="18">
        <v>2.95</v>
      </c>
      <c r="F104" s="18">
        <v>1.87</v>
      </c>
      <c r="G104" s="18">
        <v>2.24</v>
      </c>
    </row>
    <row r="105" spans="1:7" ht="46.5">
      <c r="A105" s="14" t="str">
        <f>'[1]Кальк (единичное)'!A111</f>
        <v>1.4.2.6.</v>
      </c>
      <c r="B105" s="17" t="str">
        <f>'[1]Кальк (единичное)'!B111</f>
        <v>Определение массовой доли растворимых сухих веществ</v>
      </c>
      <c r="C105" s="15" t="str">
        <f>'[1]Кальк (единичное)'!N111</f>
        <v>исследование</v>
      </c>
      <c r="D105" s="18">
        <v>3.29</v>
      </c>
      <c r="E105" s="18">
        <v>3.95</v>
      </c>
      <c r="F105" s="18">
        <v>2.51</v>
      </c>
      <c r="G105" s="18">
        <v>3.01</v>
      </c>
    </row>
    <row r="106" spans="1:7" ht="46.5">
      <c r="A106" s="14" t="str">
        <f>'[1]Кальк (единичное)'!A112</f>
        <v>1.4.2.9.</v>
      </c>
      <c r="B106" s="17" t="str">
        <f>'[1]Кальк (единичное)'!B112</f>
        <v>Определение жира хлороформенным методом</v>
      </c>
      <c r="C106" s="15" t="str">
        <f>'[1]Кальк (единичное)'!N112</f>
        <v>исследование</v>
      </c>
      <c r="D106" s="18">
        <v>9.86</v>
      </c>
      <c r="E106" s="18">
        <v>11.83</v>
      </c>
      <c r="F106" s="18"/>
      <c r="G106" s="18"/>
    </row>
    <row r="107" spans="1:7" ht="46.5">
      <c r="A107" s="14" t="str">
        <f>'[1]Кальк (единичное)'!A113</f>
        <v>1.4.2.11.</v>
      </c>
      <c r="B107" s="17" t="str">
        <f>'[1]Кальк (единичное)'!B113</f>
        <v>Определение сахара титриметрическим методом</v>
      </c>
      <c r="C107" s="15">
        <f>'[1]Кальк (единичное)'!N113</f>
        <v>0</v>
      </c>
      <c r="D107" s="18"/>
      <c r="E107" s="18"/>
      <c r="F107" s="18"/>
      <c r="G107" s="18"/>
    </row>
    <row r="108" spans="1:7" ht="69.75">
      <c r="A108" s="14" t="str">
        <f>'[1]Кальк (единичное)'!A114</f>
        <v>1.4.2.11.1.</v>
      </c>
      <c r="B108" s="17" t="str">
        <f>'[1]Кальк (единичное)'!B114</f>
        <v>Определение сахара титриметрическим методом в хлебопекарных изделиях</v>
      </c>
      <c r="C108" s="15" t="str">
        <f>'[1]Кальк (единичное)'!N114</f>
        <v>исследование</v>
      </c>
      <c r="D108" s="18">
        <v>2.52</v>
      </c>
      <c r="E108" s="18">
        <v>3.02</v>
      </c>
      <c r="F108" s="18">
        <v>1.61</v>
      </c>
      <c r="G108" s="18">
        <v>1.93</v>
      </c>
    </row>
    <row r="109" spans="1:7" ht="69.75">
      <c r="A109" s="14" t="str">
        <f>'[1]Кальк (единичное)'!A115</f>
        <v>1.4.2.11.2.</v>
      </c>
      <c r="B109" s="17" t="str">
        <f>'[1]Кальк (единичное)'!B115</f>
        <v>Определение сахара титриметрическим методом в молоке и молочных продуктах</v>
      </c>
      <c r="C109" s="15" t="str">
        <f>'[1]Кальк (единичное)'!N115</f>
        <v>исследование</v>
      </c>
      <c r="D109" s="18">
        <v>8.36</v>
      </c>
      <c r="E109" s="18">
        <v>10.03</v>
      </c>
      <c r="F109" s="18">
        <v>5.35</v>
      </c>
      <c r="G109" s="18">
        <v>6.42</v>
      </c>
    </row>
    <row r="110" spans="1:7" ht="46.5">
      <c r="A110" s="14" t="str">
        <f>'[1]Кальк (единичное)'!A116</f>
        <v>1.4.2.12.</v>
      </c>
      <c r="B110" s="17" t="str">
        <f>'[1]Кальк (единичное)'!B116</f>
        <v>Определение массовой доли сахарозы (КФК)</v>
      </c>
      <c r="C110" s="15">
        <f>'[1]Кальк (единичное)'!N116</f>
        <v>0</v>
      </c>
      <c r="D110" s="18"/>
      <c r="E110" s="18"/>
      <c r="F110" s="18"/>
      <c r="G110" s="18"/>
    </row>
    <row r="111" spans="1:7" ht="46.5">
      <c r="A111" s="14" t="str">
        <f>'[1]Кальк (единичное)'!A117</f>
        <v>1.4.2.12.1.</v>
      </c>
      <c r="B111" s="17" t="str">
        <f>'[1]Кальк (единичное)'!B117</f>
        <v>Определение массовой доли сахарозы (КФК) в кондитерских изделиях</v>
      </c>
      <c r="C111" s="15" t="str">
        <f>'[1]Кальк (единичное)'!N117</f>
        <v>исследование</v>
      </c>
      <c r="D111" s="18">
        <v>12.09</v>
      </c>
      <c r="E111" s="18">
        <v>14.51</v>
      </c>
      <c r="F111" s="18">
        <v>8.66</v>
      </c>
      <c r="G111" s="18">
        <v>10.39</v>
      </c>
    </row>
    <row r="112" spans="1:7" ht="46.5">
      <c r="A112" s="14" t="str">
        <f>'[1]Кальк (единичное)'!A118</f>
        <v>1.4.2.12.2.</v>
      </c>
      <c r="B112" s="17" t="str">
        <f>'[1]Кальк (единичное)'!B118</f>
        <v>Определение массовой доли сахарозы (КФК) в концентратах пищевых</v>
      </c>
      <c r="C112" s="15" t="str">
        <f>'[1]Кальк (единичное)'!N118</f>
        <v>исследование</v>
      </c>
      <c r="D112" s="18">
        <v>12.09</v>
      </c>
      <c r="E112" s="18">
        <v>14.51</v>
      </c>
      <c r="F112" s="18">
        <v>8.66</v>
      </c>
      <c r="G112" s="18">
        <v>10.39</v>
      </c>
    </row>
    <row r="113" spans="1:7" ht="23.25">
      <c r="A113" s="14" t="str">
        <f>'[1]Кальк (единичное)'!A119</f>
        <v>1.4.2.16.</v>
      </c>
      <c r="B113" s="17" t="str">
        <f>'[1]Кальк (единичное)'!B119</f>
        <v>Определение цвета</v>
      </c>
      <c r="C113" s="15">
        <f>'[1]Кальк (единичное)'!N119</f>
        <v>0</v>
      </c>
      <c r="D113" s="18"/>
      <c r="E113" s="18"/>
      <c r="F113" s="18"/>
      <c r="G113" s="18"/>
    </row>
    <row r="114" spans="1:7" ht="23.25">
      <c r="A114" s="14" t="str">
        <f>'[1]Кальк (единичное)'!A120</f>
        <v>1.4.2.16.1.</v>
      </c>
      <c r="B114" s="17" t="str">
        <f>'[1]Кальк (единичное)'!B120</f>
        <v>Определение цвета в томатопродуктах</v>
      </c>
      <c r="C114" s="15" t="str">
        <f>'[1]Кальк (единичное)'!N120</f>
        <v>исследование</v>
      </c>
      <c r="D114" s="18">
        <v>2.91</v>
      </c>
      <c r="E114" s="18">
        <v>3.49</v>
      </c>
      <c r="F114" s="18">
        <v>2.06</v>
      </c>
      <c r="G114" s="18">
        <v>2.47</v>
      </c>
    </row>
    <row r="115" spans="1:7" ht="23.25">
      <c r="A115" s="14" t="str">
        <f>'[1]Кальк (единичное)'!A121</f>
        <v>1.4.2.16.2.</v>
      </c>
      <c r="B115" s="17" t="str">
        <f>'[1]Кальк (единичное)'!B121</f>
        <v>Определение цвета в пиве</v>
      </c>
      <c r="C115" s="15" t="str">
        <f>'[1]Кальк (единичное)'!N121</f>
        <v>исследование</v>
      </c>
      <c r="D115" s="18">
        <v>2.91</v>
      </c>
      <c r="E115" s="18">
        <v>3.49</v>
      </c>
      <c r="F115" s="18">
        <v>2.06</v>
      </c>
      <c r="G115" s="18">
        <v>2.47</v>
      </c>
    </row>
    <row r="116" spans="1:7" ht="23.25">
      <c r="A116" s="14" t="str">
        <f>'[1]Кальк (единичное)'!A122</f>
        <v>1.4.2.18.</v>
      </c>
      <c r="B116" s="17" t="str">
        <f>'[1]Кальк (единичное)'!B122</f>
        <v>Определение растворимости</v>
      </c>
      <c r="C116" s="15">
        <f>'[1]Кальк (единичное)'!N122</f>
        <v>0</v>
      </c>
      <c r="D116" s="18"/>
      <c r="E116" s="18"/>
      <c r="F116" s="18"/>
      <c r="G116" s="18"/>
    </row>
    <row r="117" spans="1:7" ht="46.5">
      <c r="A117" s="14" t="str">
        <f>'[1]Кальк (единичное)'!A123</f>
        <v>1.4.2.18.1.</v>
      </c>
      <c r="B117" s="17" t="str">
        <f>'[1]Кальк (единичное)'!B123</f>
        <v>Определение растворимости в кофе и других растворимых концентратах</v>
      </c>
      <c r="C117" s="15" t="str">
        <f>'[1]Кальк (единичное)'!N123</f>
        <v>исследование</v>
      </c>
      <c r="D117" s="18">
        <v>1.64</v>
      </c>
      <c r="E117" s="18">
        <v>1.97</v>
      </c>
      <c r="F117" s="19">
        <v>1.4</v>
      </c>
      <c r="G117" s="18">
        <v>1.68</v>
      </c>
    </row>
    <row r="118" spans="1:7" ht="23.25">
      <c r="A118" s="14" t="str">
        <f>'[1]Кальк (единичное)'!A124</f>
        <v>1.4.2.19.</v>
      </c>
      <c r="B118" s="17" t="str">
        <f>'[1]Кальк (единичное)'!B124</f>
        <v>Определение стойкости эмульсии</v>
      </c>
      <c r="C118" s="15" t="str">
        <f>'[1]Кальк (единичное)'!N124</f>
        <v>исследование</v>
      </c>
      <c r="D118" s="18">
        <v>3.29</v>
      </c>
      <c r="E118" s="18">
        <v>3.95</v>
      </c>
      <c r="F118" s="18">
        <v>2.45</v>
      </c>
      <c r="G118" s="18">
        <v>2.94</v>
      </c>
    </row>
    <row r="119" spans="1:7" ht="23.25">
      <c r="A119" s="14" t="str">
        <f>'[1]Кальк (единичное)'!A125</f>
        <v>1.4.2.22.</v>
      </c>
      <c r="B119" s="17" t="str">
        <f>'[1]Кальк (единичное)'!B125</f>
        <v>Определение массовой доли фтора</v>
      </c>
      <c r="C119" s="15" t="str">
        <f>'[1]Кальк (единичное)'!N125</f>
        <v>исследование</v>
      </c>
      <c r="D119" s="18">
        <v>9.55</v>
      </c>
      <c r="E119" s="18">
        <v>11.46</v>
      </c>
      <c r="F119" s="18">
        <v>6.04</v>
      </c>
      <c r="G119" s="18">
        <v>7.25</v>
      </c>
    </row>
    <row r="120" spans="1:7" ht="46.5">
      <c r="A120" s="14" t="str">
        <f>'[1]Кальк (единичное)'!A126</f>
        <v>1.4.2.23.</v>
      </c>
      <c r="B120" s="17" t="str">
        <f>'[1]Кальк (единичное)'!B126</f>
        <v>Определение продуктов термического окисления</v>
      </c>
      <c r="C120" s="15" t="str">
        <f>'[1]Кальк (единичное)'!N126</f>
        <v>исследование</v>
      </c>
      <c r="D120" s="18">
        <v>2.46</v>
      </c>
      <c r="E120" s="18">
        <v>2.95</v>
      </c>
      <c r="F120" s="18">
        <v>1.64</v>
      </c>
      <c r="G120" s="18">
        <v>1.97</v>
      </c>
    </row>
    <row r="121" spans="1:7" ht="23.25">
      <c r="A121" s="14" t="str">
        <f>'[1]Кальк (единичное)'!A127</f>
        <v>1.4.2.27.</v>
      </c>
      <c r="B121" s="17" t="str">
        <f>'[1]Кальк (единичное)'!B127</f>
        <v>Определение массовой доли фарша</v>
      </c>
      <c r="C121" s="15" t="str">
        <f>'[1]Кальк (единичное)'!N127</f>
        <v>исследование</v>
      </c>
      <c r="D121" s="18">
        <v>2.46</v>
      </c>
      <c r="E121" s="18">
        <v>2.95</v>
      </c>
      <c r="F121" s="18">
        <v>1.66</v>
      </c>
      <c r="G121" s="18">
        <v>1.99</v>
      </c>
    </row>
    <row r="122" spans="1:7" ht="46.5">
      <c r="A122" s="14" t="str">
        <f>'[1]Кальк (единичное)'!A128</f>
        <v>1.4.2.28.</v>
      </c>
      <c r="B122" s="17" t="str">
        <f>'[1]Кальк (единичное)'!B128</f>
        <v>Определение массовой доли костных включений</v>
      </c>
      <c r="C122" s="15" t="str">
        <f>'[1]Кальк (единичное)'!N128</f>
        <v>исследование</v>
      </c>
      <c r="D122" s="18">
        <v>6.57</v>
      </c>
      <c r="E122" s="18">
        <v>7.88</v>
      </c>
      <c r="F122" s="19">
        <v>5</v>
      </c>
      <c r="G122" s="19">
        <v>6</v>
      </c>
    </row>
    <row r="123" spans="1:7" ht="46.5">
      <c r="A123" s="14" t="str">
        <f>'[1]Кальк (единичное)'!A129</f>
        <v>1.4.2.32.</v>
      </c>
      <c r="B123" s="17" t="str">
        <f>'[1]Кальк (единичное)'!B129</f>
        <v>Расчет пищевой ценности, калорийности готовых блюд</v>
      </c>
      <c r="C123" s="15" t="str">
        <f>'[1]Кальк (единичное)'!N129</f>
        <v>исследование</v>
      </c>
      <c r="D123" s="18">
        <v>2.46</v>
      </c>
      <c r="E123" s="18">
        <v>2.95</v>
      </c>
      <c r="F123" s="18"/>
      <c r="G123" s="18"/>
    </row>
    <row r="124" spans="1:7" ht="46.5">
      <c r="A124" s="14" t="str">
        <f>'[1]Кальк (единичное)'!A130</f>
        <v>1.4.2.36.</v>
      </c>
      <c r="B124" s="17" t="str">
        <f>'[1]Кальк (единичное)'!B130</f>
        <v>Определение соды (качественная реакция)</v>
      </c>
      <c r="C124" s="15" t="str">
        <f>'[1]Кальк (единичное)'!N130</f>
        <v>исследование</v>
      </c>
      <c r="D124" s="18">
        <v>1.64</v>
      </c>
      <c r="E124" s="18">
        <v>1.97</v>
      </c>
      <c r="F124" s="19">
        <v>1.2</v>
      </c>
      <c r="G124" s="18">
        <v>1.44</v>
      </c>
    </row>
    <row r="125" spans="1:7" ht="23.25">
      <c r="A125" s="14" t="str">
        <f>'[1]Кальк (единичное)'!A131</f>
        <v>1.4.2.45.</v>
      </c>
      <c r="B125" s="17" t="str">
        <f>'[1]Кальк (единичное)'!B131</f>
        <v>Определение массы нетто</v>
      </c>
      <c r="C125" s="15" t="str">
        <f>'[1]Кальк (единичное)'!N131</f>
        <v>исследование</v>
      </c>
      <c r="D125" s="18">
        <v>1.64</v>
      </c>
      <c r="E125" s="18">
        <v>1.97</v>
      </c>
      <c r="F125" s="18">
        <v>1.24</v>
      </c>
      <c r="G125" s="18">
        <v>1.49</v>
      </c>
    </row>
    <row r="126" spans="1:7" ht="23.25">
      <c r="A126" s="14" t="str">
        <f>'[1]Кальк (единичное)'!A132</f>
        <v>1.4.2.46.</v>
      </c>
      <c r="B126" s="17" t="str">
        <f>'[1]Кальк (единичное)'!B132</f>
        <v>Определение объема</v>
      </c>
      <c r="C126" s="15" t="str">
        <f>'[1]Кальк (единичное)'!N132</f>
        <v>исследование</v>
      </c>
      <c r="D126" s="18">
        <v>2.02</v>
      </c>
      <c r="E126" s="18">
        <v>2.42</v>
      </c>
      <c r="F126" s="18">
        <v>1.64</v>
      </c>
      <c r="G126" s="18">
        <v>1.97</v>
      </c>
    </row>
    <row r="127" spans="1:7" ht="23.25">
      <c r="A127" s="14" t="str">
        <f>'[1]Кальк (единичное)'!A133</f>
        <v>1.4.2.47.</v>
      </c>
      <c r="B127" s="17" t="str">
        <f>'[1]Кальк (единичное)'!B133</f>
        <v>Определение размера</v>
      </c>
      <c r="C127" s="15" t="str">
        <f>'[1]Кальк (единичное)'!N133</f>
        <v>исследование</v>
      </c>
      <c r="D127" s="18">
        <v>1.64</v>
      </c>
      <c r="E127" s="18">
        <v>1.97</v>
      </c>
      <c r="F127" s="18">
        <v>1.24</v>
      </c>
      <c r="G127" s="18">
        <v>1.49</v>
      </c>
    </row>
    <row r="128" spans="1:7" ht="46.5">
      <c r="A128" s="14" t="str">
        <f>'[1]Кальк (единичное)'!A134</f>
        <v>1.4.2.48.</v>
      </c>
      <c r="B128" s="17" t="str">
        <f>'[1]Кальк (единичное)'!B134</f>
        <v>Определение составных частей (для каждой разновидности)</v>
      </c>
      <c r="C128" s="15" t="str">
        <f>'[1]Кальк (единичное)'!N134</f>
        <v>исследование</v>
      </c>
      <c r="D128" s="18">
        <v>4.11</v>
      </c>
      <c r="E128" s="18">
        <v>4.93</v>
      </c>
      <c r="F128" s="18">
        <v>2.91</v>
      </c>
      <c r="G128" s="18">
        <v>3.49</v>
      </c>
    </row>
    <row r="129" spans="1:7" ht="23.25">
      <c r="A129" s="14" t="str">
        <f>'[1]Кальк (единичное)'!A135</f>
        <v>1.4.2.49.</v>
      </c>
      <c r="B129" s="17" t="str">
        <f>'[1]Кальк (единичное)'!B135</f>
        <v>Определение минеральных примесей</v>
      </c>
      <c r="C129" s="15" t="str">
        <f>'[1]Кальк (единичное)'!N135</f>
        <v>исследование</v>
      </c>
      <c r="D129" s="18">
        <v>6.57</v>
      </c>
      <c r="E129" s="18">
        <v>7.88</v>
      </c>
      <c r="F129" s="18">
        <v>5.45</v>
      </c>
      <c r="G129" s="18">
        <v>6.54</v>
      </c>
    </row>
    <row r="130" spans="1:7" ht="23.25">
      <c r="A130" s="14" t="str">
        <f>'[1]Кальк (единичное)'!A136</f>
        <v>1.4.2.50.</v>
      </c>
      <c r="B130" s="17" t="str">
        <f>'[1]Кальк (единичное)'!B136</f>
        <v>Определение механических примесей</v>
      </c>
      <c r="C130" s="15" t="str">
        <f>'[1]Кальк (единичное)'!N136</f>
        <v>исследование</v>
      </c>
      <c r="D130" s="18">
        <v>2.46</v>
      </c>
      <c r="E130" s="18">
        <v>2.95</v>
      </c>
      <c r="F130" s="18">
        <v>1.64</v>
      </c>
      <c r="G130" s="18">
        <v>1.97</v>
      </c>
    </row>
    <row r="131" spans="1:7" ht="46.5">
      <c r="A131" s="14" t="str">
        <f>'[1]Кальк (единичное)'!A137</f>
        <v>1.4.2.51.</v>
      </c>
      <c r="B131" s="17" t="str">
        <f>'[1]Кальк (единичное)'!B137</f>
        <v>Определение примесей растительного происхождения</v>
      </c>
      <c r="C131" s="15" t="str">
        <f>'[1]Кальк (единичное)'!N137</f>
        <v>исследование</v>
      </c>
      <c r="D131" s="18">
        <v>2.46</v>
      </c>
      <c r="E131" s="18">
        <v>2.95</v>
      </c>
      <c r="F131" s="18">
        <v>1.64</v>
      </c>
      <c r="G131" s="18">
        <v>1.97</v>
      </c>
    </row>
    <row r="132" spans="1:7" ht="46.5">
      <c r="A132" s="14" t="str">
        <f>'[1]Кальк (единичное)'!A138</f>
        <v>1.4.2.52.</v>
      </c>
      <c r="B132" s="17" t="str">
        <f>'[1]Кальк (единичное)'!B138</f>
        <v>Определение зараженности вредителями</v>
      </c>
      <c r="C132" s="15" t="str">
        <f>'[1]Кальк (единичное)'!N138</f>
        <v>исследование</v>
      </c>
      <c r="D132" s="18">
        <v>2.46</v>
      </c>
      <c r="E132" s="18">
        <v>2.95</v>
      </c>
      <c r="F132" s="18">
        <v>2.46</v>
      </c>
      <c r="G132" s="18">
        <v>2.95</v>
      </c>
    </row>
    <row r="133" spans="1:7" ht="23.25">
      <c r="A133" s="14" t="str">
        <f>'[1]Кальк (единичное)'!A139</f>
        <v>1.4.2.53.</v>
      </c>
      <c r="B133" s="17" t="str">
        <f>'[1]Кальк (единичное)'!B139</f>
        <v>Определение засоренности</v>
      </c>
      <c r="C133" s="15" t="str">
        <f>'[1]Кальк (единичное)'!N139</f>
        <v>исследование</v>
      </c>
      <c r="D133" s="18">
        <v>1.64</v>
      </c>
      <c r="E133" s="18">
        <v>1.97</v>
      </c>
      <c r="F133" s="18">
        <v>1.64</v>
      </c>
      <c r="G133" s="18">
        <v>1.97</v>
      </c>
    </row>
    <row r="134" spans="1:7" ht="23.25">
      <c r="A134" s="14" t="str">
        <f>'[1]Кальк (единичное)'!A140</f>
        <v>1.4.2.54.</v>
      </c>
      <c r="B134" s="17" t="str">
        <f>'[1]Кальк (единичное)'!B140</f>
        <v>Определение повреждений</v>
      </c>
      <c r="C134" s="15" t="str">
        <f>'[1]Кальк (единичное)'!N140</f>
        <v>исследование</v>
      </c>
      <c r="D134" s="19">
        <v>1.5</v>
      </c>
      <c r="E134" s="19">
        <v>1.8</v>
      </c>
      <c r="F134" s="19">
        <v>1.5</v>
      </c>
      <c r="G134" s="19">
        <v>1.8</v>
      </c>
    </row>
    <row r="135" spans="1:7" ht="23.25">
      <c r="A135" s="14" t="str">
        <f>'[1]Кальк (единичное)'!A141</f>
        <v>1.4.2.55.</v>
      </c>
      <c r="B135" s="17" t="str">
        <f>'[1]Кальк (единичное)'!B141</f>
        <v>Определение крупности помола</v>
      </c>
      <c r="C135" s="15" t="str">
        <f>'[1]Кальк (единичное)'!N141</f>
        <v>исследование</v>
      </c>
      <c r="D135" s="18">
        <v>3.36</v>
      </c>
      <c r="E135" s="18">
        <v>4.03</v>
      </c>
      <c r="F135" s="18">
        <v>2.55</v>
      </c>
      <c r="G135" s="18">
        <v>3.06</v>
      </c>
    </row>
    <row r="136" spans="1:7" ht="23.25">
      <c r="A136" s="14" t="str">
        <f>'[1]Кальк (единичное)'!A142</f>
        <v>1.4.2.56.</v>
      </c>
      <c r="B136" s="17" t="str">
        <f>'[1]Кальк (единичное)'!B142</f>
        <v>Определение легковесных зерен</v>
      </c>
      <c r="C136" s="15" t="str">
        <f>'[1]Кальк (единичное)'!N142</f>
        <v>исследование</v>
      </c>
      <c r="D136" s="18">
        <v>2.39</v>
      </c>
      <c r="E136" s="18">
        <v>2.87</v>
      </c>
      <c r="F136" s="18">
        <v>2.02</v>
      </c>
      <c r="G136" s="18">
        <v>2.42</v>
      </c>
    </row>
    <row r="137" spans="1:7" ht="23.25">
      <c r="A137" s="14" t="str">
        <f>'[1]Кальк (единичное)'!A143</f>
        <v>1.4.2.57.</v>
      </c>
      <c r="B137" s="17" t="str">
        <f>'[1]Кальк (единичное)'!B143</f>
        <v>Определение массовой доли крошки</v>
      </c>
      <c r="C137" s="15" t="str">
        <f>'[1]Кальк (единичное)'!N143</f>
        <v>исследование</v>
      </c>
      <c r="D137" s="18">
        <v>1.87</v>
      </c>
      <c r="E137" s="18">
        <v>2.24</v>
      </c>
      <c r="F137" s="19">
        <v>1.5</v>
      </c>
      <c r="G137" s="19">
        <v>1.8</v>
      </c>
    </row>
    <row r="138" spans="1:7" ht="46.5">
      <c r="A138" s="14" t="str">
        <f>'[1]Кальк (единичное)'!A144</f>
        <v>1.4.2.58.</v>
      </c>
      <c r="B138" s="17" t="str">
        <f>'[1]Кальк (единичное)'!B144</f>
        <v>Определение массовой доли деформированных изделий</v>
      </c>
      <c r="C138" s="15" t="str">
        <f>'[1]Кальк (единичное)'!N144</f>
        <v>исследование</v>
      </c>
      <c r="D138" s="18">
        <v>2.24</v>
      </c>
      <c r="E138" s="18">
        <v>2.69</v>
      </c>
      <c r="F138" s="18">
        <v>1.79</v>
      </c>
      <c r="G138" s="18">
        <v>2.15</v>
      </c>
    </row>
    <row r="139" spans="1:7" ht="23.25">
      <c r="A139" s="14" t="str">
        <f>'[1]Кальк (единичное)'!A145</f>
        <v>1.4.2.59.</v>
      </c>
      <c r="B139" s="17" t="str">
        <f>'[1]Кальк (единичное)'!B145</f>
        <v>Определение массовой доли лома</v>
      </c>
      <c r="C139" s="15" t="str">
        <f>'[1]Кальк (единичное)'!N145</f>
        <v>исследование</v>
      </c>
      <c r="D139" s="18">
        <v>2.46</v>
      </c>
      <c r="E139" s="18">
        <v>2.95</v>
      </c>
      <c r="F139" s="18">
        <v>2.06</v>
      </c>
      <c r="G139" s="18">
        <v>2.47</v>
      </c>
    </row>
    <row r="140" spans="1:7" ht="23.25">
      <c r="A140" s="14" t="str">
        <f>'[1]Кальк (единичное)'!A146</f>
        <v>1.4.2.60.</v>
      </c>
      <c r="B140" s="17" t="str">
        <f>'[1]Кальк (единичное)'!B146</f>
        <v>Определение массовой доли мелочи</v>
      </c>
      <c r="C140" s="15" t="str">
        <f>'[1]Кальк (единичное)'!N146</f>
        <v>исследование</v>
      </c>
      <c r="D140" s="18">
        <v>3.29</v>
      </c>
      <c r="E140" s="18">
        <v>3.95</v>
      </c>
      <c r="F140" s="18">
        <v>2.51</v>
      </c>
      <c r="G140" s="18">
        <v>3.01</v>
      </c>
    </row>
    <row r="141" spans="1:7" ht="46.5">
      <c r="A141" s="14" t="str">
        <f>'[1]Кальк (единичное)'!A147</f>
        <v>1.4.2.62.</v>
      </c>
      <c r="B141" s="17" t="str">
        <f>'[1]Кальк (единичное)'!B147</f>
        <v>Определение наличия ореховой скорлупы</v>
      </c>
      <c r="C141" s="15" t="str">
        <f>'[1]Кальк (единичное)'!N147</f>
        <v>исследование</v>
      </c>
      <c r="D141" s="18">
        <v>2.16</v>
      </c>
      <c r="E141" s="18">
        <v>2.59</v>
      </c>
      <c r="F141" s="18">
        <v>1.76</v>
      </c>
      <c r="G141" s="18">
        <v>2.11</v>
      </c>
    </row>
    <row r="142" spans="1:7" ht="69.75">
      <c r="A142" s="14" t="str">
        <f>'[1]Кальк (единичное)'!A148</f>
        <v>1.4.2.63.</v>
      </c>
      <c r="B142" s="17" t="str">
        <f>'[1]Кальк (единичное)'!B148</f>
        <v>Определение сухих веществ и влажности методом высушивания до постоянного веса</v>
      </c>
      <c r="C142" s="15">
        <f>'[1]Кальк (единичное)'!N148</f>
        <v>0</v>
      </c>
      <c r="D142" s="18"/>
      <c r="E142" s="18"/>
      <c r="F142" s="18"/>
      <c r="G142" s="18"/>
    </row>
    <row r="143" spans="1:7" ht="93">
      <c r="A143" s="14" t="str">
        <f>'[1]Кальк (единичное)'!A149</f>
        <v>1.4.2.63.1.</v>
      </c>
      <c r="B143" s="17" t="str">
        <f>'[1]Кальк (единичное)'!B149</f>
        <v>Определение сухих веществ и влажности методом высушивания до постоянного веса в мясных и жирных кондитерских изделиях</v>
      </c>
      <c r="C143" s="15" t="str">
        <f>'[1]Кальк (единичное)'!N149</f>
        <v>исследование</v>
      </c>
      <c r="D143" s="18">
        <v>4.73</v>
      </c>
      <c r="E143" s="18">
        <v>5.68</v>
      </c>
      <c r="F143" s="18">
        <v>2.82</v>
      </c>
      <c r="G143" s="18">
        <v>3.38</v>
      </c>
    </row>
    <row r="144" spans="1:7" ht="93">
      <c r="A144" s="14" t="str">
        <f>'[1]Кальк (единичное)'!A150</f>
        <v>1.4.2.63.2.</v>
      </c>
      <c r="B144" s="17" t="str">
        <f>'[1]Кальк (единичное)'!B150</f>
        <v>Определение сухих веществ и влажности методом высушивания до постоянного веса для нежирных продуктов</v>
      </c>
      <c r="C144" s="15" t="str">
        <f>'[1]Кальк (единичное)'!N150</f>
        <v>исследование</v>
      </c>
      <c r="D144" s="18">
        <v>4.73</v>
      </c>
      <c r="E144" s="18">
        <v>5.68</v>
      </c>
      <c r="F144" s="18">
        <v>2.82</v>
      </c>
      <c r="G144" s="18">
        <v>3.38</v>
      </c>
    </row>
    <row r="145" spans="1:7" ht="46.5">
      <c r="A145" s="14" t="str">
        <f>'[1]Кальк (единичное)'!A151</f>
        <v>1.4.2.64.</v>
      </c>
      <c r="B145" s="17" t="str">
        <f>'[1]Кальк (единичное)'!B151</f>
        <v>Определение массовой доли общего фосфора в мясных продуктах</v>
      </c>
      <c r="C145" s="15" t="str">
        <f>'[1]Кальк (единичное)'!N151</f>
        <v>исследование</v>
      </c>
      <c r="D145" s="18">
        <v>29.28</v>
      </c>
      <c r="E145" s="18">
        <v>35.14</v>
      </c>
      <c r="F145" s="18">
        <v>23.91</v>
      </c>
      <c r="G145" s="18">
        <v>28.69</v>
      </c>
    </row>
    <row r="146" spans="1:7" ht="23.25">
      <c r="A146" s="14" t="str">
        <f>'[1]Кальк (единичное)'!A152</f>
        <v>1.4.2.66.</v>
      </c>
      <c r="B146" s="17" t="str">
        <f>'[1]Кальк (единичное)'!B152</f>
        <v>Определение доброкачественных ядер</v>
      </c>
      <c r="C146" s="15" t="str">
        <f>'[1]Кальк (единичное)'!N152</f>
        <v>исследование</v>
      </c>
      <c r="D146" s="18">
        <v>3.14</v>
      </c>
      <c r="E146" s="18">
        <v>3.77</v>
      </c>
      <c r="F146" s="18">
        <v>2.39</v>
      </c>
      <c r="G146" s="18">
        <v>2.87</v>
      </c>
    </row>
    <row r="147" spans="1:7" ht="23.25">
      <c r="A147" s="14" t="str">
        <f>'[1]Кальк (единичное)'!A153</f>
        <v>1.4.2.67.</v>
      </c>
      <c r="B147" s="17" t="str">
        <f>'[1]Кальк (единичное)'!B153</f>
        <v>Определение битых ядер</v>
      </c>
      <c r="C147" s="15" t="str">
        <f>'[1]Кальк (единичное)'!N153</f>
        <v>исследование</v>
      </c>
      <c r="D147" s="18">
        <v>3.14</v>
      </c>
      <c r="E147" s="18">
        <v>3.77</v>
      </c>
      <c r="F147" s="18">
        <v>2.36</v>
      </c>
      <c r="G147" s="18">
        <v>2.83</v>
      </c>
    </row>
    <row r="148" spans="1:7" ht="23.25">
      <c r="A148" s="14" t="str">
        <f>'[1]Кальк (единичное)'!A154</f>
        <v>1.4.2.68.</v>
      </c>
      <c r="B148" s="17" t="str">
        <f>'[1]Кальк (единичное)'!B154</f>
        <v>Определение вредной примеси</v>
      </c>
      <c r="C148" s="15" t="str">
        <f>'[1]Кальк (единичное)'!N154</f>
        <v>исследование</v>
      </c>
      <c r="D148" s="18">
        <v>3.14</v>
      </c>
      <c r="E148" s="18">
        <v>3.77</v>
      </c>
      <c r="F148" s="18">
        <v>2.36</v>
      </c>
      <c r="G148" s="18">
        <v>2.83</v>
      </c>
    </row>
    <row r="149" spans="1:7" ht="23.25">
      <c r="A149" s="14" t="str">
        <f>'[1]Кальк (единичное)'!A155</f>
        <v>1.4.2.69.</v>
      </c>
      <c r="B149" s="17" t="str">
        <f>'[1]Кальк (единичное)'!B155</f>
        <v>Определение сорных семян</v>
      </c>
      <c r="C149" s="15" t="str">
        <f>'[1]Кальк (единичное)'!N155</f>
        <v>исследование</v>
      </c>
      <c r="D149" s="18">
        <v>3.14</v>
      </c>
      <c r="E149" s="18">
        <v>3.77</v>
      </c>
      <c r="F149" s="18">
        <v>2.36</v>
      </c>
      <c r="G149" s="18">
        <v>2.83</v>
      </c>
    </row>
    <row r="150" spans="1:7" ht="23.25">
      <c r="A150" s="14" t="str">
        <f>'[1]Кальк (единичное)'!A156</f>
        <v>1.4.2.70.</v>
      </c>
      <c r="B150" s="17" t="str">
        <f>'[1]Кальк (единичное)'!B156</f>
        <v>Определение дробленых семян</v>
      </c>
      <c r="C150" s="15" t="str">
        <f>'[1]Кальк (единичное)'!N156</f>
        <v>исследование</v>
      </c>
      <c r="D150" s="18">
        <v>3.14</v>
      </c>
      <c r="E150" s="18">
        <v>3.77</v>
      </c>
      <c r="F150" s="18">
        <v>2.36</v>
      </c>
      <c r="G150" s="18">
        <v>2.83</v>
      </c>
    </row>
    <row r="151" spans="1:7" ht="69.75">
      <c r="A151" s="14" t="str">
        <f>'[1]Кальк (единичное)'!A157</f>
        <v>1.4.2.71.</v>
      </c>
      <c r="B151" s="17" t="str">
        <f>'[1]Кальк (единичное)'!B157</f>
        <v>Определение органолептических показателей с проведением пробной варки</v>
      </c>
      <c r="C151" s="15" t="str">
        <f>'[1]Кальк (единичное)'!N157</f>
        <v>исследование</v>
      </c>
      <c r="D151" s="18">
        <v>4.55</v>
      </c>
      <c r="E151" s="18">
        <v>5.46</v>
      </c>
      <c r="F151" s="18"/>
      <c r="G151" s="18"/>
    </row>
    <row r="152" spans="1:7" ht="23.25">
      <c r="A152" s="14" t="str">
        <f>'[1]Кальк (единичное)'!A158</f>
        <v>1.4.2.72.</v>
      </c>
      <c r="B152" s="17" t="str">
        <f>'[1]Кальк (единичное)'!B158</f>
        <v>Определение нешелушенных зерен</v>
      </c>
      <c r="C152" s="15" t="str">
        <f>'[1]Кальк (единичное)'!N158</f>
        <v>исследование</v>
      </c>
      <c r="D152" s="18">
        <v>3.14</v>
      </c>
      <c r="E152" s="18">
        <v>3.77</v>
      </c>
      <c r="F152" s="18"/>
      <c r="G152" s="18"/>
    </row>
    <row r="153" spans="1:7" ht="23.25">
      <c r="A153" s="14" t="str">
        <f>'[1]Кальк (единичное)'!A159</f>
        <v>1.4.2.73.</v>
      </c>
      <c r="B153" s="17" t="str">
        <f>'[1]Кальк (единичное)'!B159</f>
        <v>Определение сорной примеси</v>
      </c>
      <c r="C153" s="15" t="str">
        <f>'[1]Кальк (единичное)'!N159</f>
        <v>исследование</v>
      </c>
      <c r="D153" s="18">
        <v>3.14</v>
      </c>
      <c r="E153" s="18">
        <v>3.77</v>
      </c>
      <c r="F153" s="18"/>
      <c r="G153" s="18"/>
    </row>
    <row r="154" spans="1:7" ht="23.25">
      <c r="A154" s="14" t="str">
        <f>'[1]Кальк (единичное)'!A160</f>
        <v>1.4.2.74.</v>
      </c>
      <c r="B154" s="17" t="str">
        <f>'[1]Кальк (единичное)'!B160</f>
        <v>Определение органической примеси</v>
      </c>
      <c r="C154" s="15" t="str">
        <f>'[1]Кальк (единичное)'!N160</f>
        <v>исследование</v>
      </c>
      <c r="D154" s="18">
        <v>3.14</v>
      </c>
      <c r="E154" s="18">
        <v>3.77</v>
      </c>
      <c r="F154" s="18"/>
      <c r="G154" s="18"/>
    </row>
    <row r="155" spans="1:7" ht="23.25">
      <c r="A155" s="14" t="str">
        <f>'[1]Кальк (единичное)'!A161</f>
        <v>1.4.2.75.</v>
      </c>
      <c r="B155" s="17" t="str">
        <f>'[1]Кальк (единичное)'!B161</f>
        <v>Определение испорченных ядер</v>
      </c>
      <c r="C155" s="15" t="str">
        <f>'[1]Кальк (единичное)'!N161</f>
        <v>исследование</v>
      </c>
      <c r="D155" s="18">
        <v>2.69</v>
      </c>
      <c r="E155" s="18">
        <v>3.23</v>
      </c>
      <c r="F155" s="18"/>
      <c r="G155" s="18"/>
    </row>
    <row r="156" spans="1:7" ht="23.25">
      <c r="A156" s="14" t="str">
        <f>'[1]Кальк (единичное)'!A162</f>
        <v>1.4.2.76.</v>
      </c>
      <c r="B156" s="17" t="str">
        <f>'[1]Кальк (единичное)'!B162</f>
        <v>Определение колотых ядер</v>
      </c>
      <c r="C156" s="15" t="str">
        <f>'[1]Кальк (единичное)'!N162</f>
        <v>исследование</v>
      </c>
      <c r="D156" s="18">
        <v>2.77</v>
      </c>
      <c r="E156" s="18">
        <v>3.32</v>
      </c>
      <c r="F156" s="18"/>
      <c r="G156" s="18"/>
    </row>
    <row r="157" spans="1:7" ht="46.5">
      <c r="A157" s="14" t="str">
        <f>'[1]Кальк (единичное)'!A163</f>
        <v>1.4.2.81.</v>
      </c>
      <c r="B157" s="17" t="str">
        <f>'[1]Кальк (единичное)'!B163</f>
        <v>Определение белка методом Кьельдаля при сжигании на электроплите</v>
      </c>
      <c r="C157" s="15" t="str">
        <f>'[1]Кальк (единичное)'!N163</f>
        <v>исследование</v>
      </c>
      <c r="D157" s="18">
        <v>37.38</v>
      </c>
      <c r="E157" s="18">
        <v>44.86</v>
      </c>
      <c r="F157" s="18">
        <v>28.11</v>
      </c>
      <c r="G157" s="18">
        <v>33.73</v>
      </c>
    </row>
    <row r="158" spans="1:7" ht="46.5">
      <c r="A158" s="14" t="str">
        <f>'[1]Кальк (единичное)'!A164</f>
        <v>1.4.2.95.</v>
      </c>
      <c r="B158" s="17" t="str">
        <f>'[1]Кальк (единичное)'!B164</f>
        <v>Определение масличной примеси в семенах масличных</v>
      </c>
      <c r="C158" s="15" t="str">
        <f>'[1]Кальк (единичное)'!N164</f>
        <v>исследование</v>
      </c>
      <c r="D158" s="18">
        <v>7.17</v>
      </c>
      <c r="E158" s="19">
        <v>8.6</v>
      </c>
      <c r="F158" s="18"/>
      <c r="G158" s="18"/>
    </row>
    <row r="159" spans="1:7" ht="69.75">
      <c r="A159" s="14" t="str">
        <f>'[1]Кальк (единичное)'!A165</f>
        <v>1.4.4.</v>
      </c>
      <c r="B159" s="17" t="str">
        <f>'[1]Кальк (единичное)'!B165</f>
        <v>Определение тяжелых металлов, микро- и макроэлементов в пищевых продуктах</v>
      </c>
      <c r="C159" s="15">
        <f>'[1]Кальк (единичное)'!N165</f>
        <v>0</v>
      </c>
      <c r="D159" s="18"/>
      <c r="E159" s="18"/>
      <c r="F159" s="18"/>
      <c r="G159" s="18"/>
    </row>
    <row r="160" spans="1:7" ht="69.75">
      <c r="A160" s="14" t="str">
        <f>'[1]Кальк (единичное)'!A166</f>
        <v>1.4.4.2.</v>
      </c>
      <c r="B160" s="17" t="str">
        <f>'[1]Кальк (единичное)'!B166</f>
        <v>Пробоподготовка а) сжигание в муфельной печи для атомно-абсорбционного метода</v>
      </c>
      <c r="C160" s="15" t="str">
        <f>'[1]Кальк (единичное)'!N166</f>
        <v>исследование</v>
      </c>
      <c r="D160" s="18">
        <v>17.05</v>
      </c>
      <c r="E160" s="18">
        <v>20.46</v>
      </c>
      <c r="F160" s="18">
        <v>15.25</v>
      </c>
      <c r="G160" s="19">
        <v>18.3</v>
      </c>
    </row>
    <row r="161" spans="1:7" ht="93">
      <c r="A161" s="14" t="str">
        <f>'[1]Кальк (единичное)'!A167</f>
        <v>1.4.4.4.</v>
      </c>
      <c r="B161" s="17" t="str">
        <f>'[1]Кальк (единичное)'!B167</f>
        <v>Определение свинца, кадмия, меди, цинка, железа и других элементов атомно-абсорбционным методом (для каждого металла)</v>
      </c>
      <c r="C161" s="15" t="str">
        <f>'[1]Кальк (единичное)'!N167</f>
        <v>исследование</v>
      </c>
      <c r="D161" s="18">
        <v>1.17</v>
      </c>
      <c r="E161" s="19">
        <v>1.4</v>
      </c>
      <c r="F161" s="18">
        <v>1.17</v>
      </c>
      <c r="G161" s="19">
        <v>1.4</v>
      </c>
    </row>
    <row r="162" spans="1:7" ht="46.5">
      <c r="A162" s="14" t="str">
        <f>'[1]Кальк (единичное)'!A168</f>
        <v>1.4.4.6.</v>
      </c>
      <c r="B162" s="17" t="str">
        <f>'[1]Кальк (единичное)'!B168</f>
        <v>Определение мышьяка (количественно) (КФК)</v>
      </c>
      <c r="C162" s="15" t="str">
        <f>'[1]Кальк (единичное)'!N168</f>
        <v>исследование</v>
      </c>
      <c r="D162" s="19">
        <v>18.2</v>
      </c>
      <c r="E162" s="18">
        <v>21.84</v>
      </c>
      <c r="F162" s="18">
        <v>13.35</v>
      </c>
      <c r="G162" s="18">
        <v>16.02</v>
      </c>
    </row>
    <row r="163" spans="1:7" ht="23.25">
      <c r="A163" s="14" t="str">
        <f>'[1]Кальк (единичное)'!A169</f>
        <v>1.4.4.8.</v>
      </c>
      <c r="B163" s="17" t="str">
        <f>'[1]Кальк (единичное)'!B169</f>
        <v>Определение олова в консервах (ФЭК)</v>
      </c>
      <c r="C163" s="15" t="str">
        <f>'[1]Кальк (единичное)'!N169</f>
        <v>исследование</v>
      </c>
      <c r="D163" s="18">
        <v>10.74</v>
      </c>
      <c r="E163" s="18">
        <v>12.89</v>
      </c>
      <c r="F163" s="18">
        <v>8.05</v>
      </c>
      <c r="G163" s="18">
        <v>9.66</v>
      </c>
    </row>
    <row r="164" spans="1:7" ht="93">
      <c r="A164" s="14" t="str">
        <f>'[1]Кальк (единичное)'!A170</f>
        <v>1.4.4.11.</v>
      </c>
      <c r="B164" s="17" t="str">
        <f>'[1]Кальк (единичное)'!B170</f>
        <v>Определение ртути (колориметрическим и атомно-абсорбционным методами ГОСТ 26927-86)</v>
      </c>
      <c r="C164" s="15" t="str">
        <f>'[1]Кальк (единичное)'!N170</f>
        <v>исследование</v>
      </c>
      <c r="D164" s="18">
        <v>13.58</v>
      </c>
      <c r="E164" s="18">
        <v>16.32</v>
      </c>
      <c r="F164" s="18">
        <v>11.94</v>
      </c>
      <c r="G164" s="18">
        <v>14.33</v>
      </c>
    </row>
    <row r="165" spans="1:7" ht="46.5">
      <c r="A165" s="14" t="str">
        <f>'[1]Кальк (единичное)'!A171</f>
        <v>1.4.4.12.</v>
      </c>
      <c r="B165" s="17" t="str">
        <f>'[1]Кальк (единичное)'!B171</f>
        <v>Определение железа в напитках, винах и коньяках (ФЭК)</v>
      </c>
      <c r="C165" s="15" t="str">
        <f>'[1]Кальк (единичное)'!N171</f>
        <v>исследование</v>
      </c>
      <c r="D165" s="19">
        <v>13.6</v>
      </c>
      <c r="E165" s="19">
        <v>16.32</v>
      </c>
      <c r="F165" s="18">
        <v>8.67</v>
      </c>
      <c r="G165" s="18">
        <v>10.4</v>
      </c>
    </row>
    <row r="166" spans="1:7" ht="25.5">
      <c r="A166" s="12" t="str">
        <f>'[1]Кальк (единичное)'!A172</f>
        <v>2.</v>
      </c>
      <c r="B166" s="20" t="str">
        <f>'[1]Кальк (единичное)'!B172</f>
        <v>Физические факторы</v>
      </c>
      <c r="C166" s="15">
        <f>'[1]Кальк (единичное)'!N172</f>
        <v>0</v>
      </c>
      <c r="D166" s="18"/>
      <c r="E166" s="18"/>
      <c r="F166" s="18"/>
      <c r="G166" s="18"/>
    </row>
    <row r="167" spans="1:7" ht="46.5">
      <c r="A167" s="14" t="str">
        <f>'[1]Кальк (единичное)'!A173</f>
        <v>2.9.</v>
      </c>
      <c r="B167" s="17" t="str">
        <f>'[1]Кальк (единичное)'!B173</f>
        <v>Измерение естественной и искусственной освещенности</v>
      </c>
      <c r="C167" s="15" t="str">
        <f>'[1]Кальк (единичное)'!N173</f>
        <v>исследование</v>
      </c>
      <c r="D167" s="18">
        <v>3.31</v>
      </c>
      <c r="E167" s="18">
        <v>3.97</v>
      </c>
      <c r="F167" s="19">
        <v>2.6</v>
      </c>
      <c r="G167" s="18">
        <v>3.12</v>
      </c>
    </row>
    <row r="168" spans="1:7" ht="23.25">
      <c r="A168" s="14" t="str">
        <f>'[1]Кальк (единичное)'!A174</f>
        <v>2.11.</v>
      </c>
      <c r="B168" s="17" t="str">
        <f>'[1]Кальк (единичное)'!B174</f>
        <v>Измерение уровня звука</v>
      </c>
      <c r="C168" s="15" t="str">
        <f>'[1]Кальк (единичное)'!N174</f>
        <v>исследование</v>
      </c>
      <c r="D168" s="18">
        <v>5.79</v>
      </c>
      <c r="E168" s="18">
        <v>6.95</v>
      </c>
      <c r="F168" s="18">
        <v>3.91</v>
      </c>
      <c r="G168" s="18">
        <v>4.69</v>
      </c>
    </row>
    <row r="169" spans="1:7" ht="46.5">
      <c r="A169" s="14" t="str">
        <f>'[1]Кальк (единичное)'!A175</f>
        <v>2.12.</v>
      </c>
      <c r="B169" s="17" t="str">
        <f>'[1]Кальк (единичное)'!B175</f>
        <v>Измерение уровней звукового давления в октавных полосах частот</v>
      </c>
      <c r="C169" s="15" t="str">
        <f>'[1]Кальк (единичное)'!N175</f>
        <v>исследование</v>
      </c>
      <c r="D169" s="18">
        <v>6.13</v>
      </c>
      <c r="E169" s="18">
        <v>7.36</v>
      </c>
      <c r="F169" s="18">
        <v>5.29</v>
      </c>
      <c r="G169" s="18">
        <v>6.35</v>
      </c>
    </row>
    <row r="170" spans="1:7" ht="46.5">
      <c r="A170" s="14" t="str">
        <f>'[1]Кальк (единичное)'!A176</f>
        <v>2.13.</v>
      </c>
      <c r="B170" s="17" t="str">
        <f>'[1]Кальк (единичное)'!B176</f>
        <v>Измерение эквивалентного уровня звука</v>
      </c>
      <c r="C170" s="15" t="str">
        <f>'[1]Кальк (единичное)'!N176</f>
        <v>исследование</v>
      </c>
      <c r="D170" s="18">
        <v>7.05</v>
      </c>
      <c r="E170" s="18">
        <v>8.46</v>
      </c>
      <c r="F170" s="18">
        <v>5.52</v>
      </c>
      <c r="G170" s="18">
        <v>6.62</v>
      </c>
    </row>
    <row r="171" spans="1:7" ht="46.5">
      <c r="A171" s="14" t="str">
        <f>'[1]Кальк (единичное)'!A177</f>
        <v>2.14.</v>
      </c>
      <c r="B171" s="17" t="str">
        <f>'[1]Кальк (единичное)'!B177</f>
        <v>Измерение максимального уровня звука</v>
      </c>
      <c r="C171" s="15" t="str">
        <f>'[1]Кальк (единичное)'!N177</f>
        <v>исследование</v>
      </c>
      <c r="D171" s="18">
        <v>6.88</v>
      </c>
      <c r="E171" s="18">
        <v>8.26</v>
      </c>
      <c r="F171" s="18">
        <v>4.55</v>
      </c>
      <c r="G171" s="18">
        <v>5.46</v>
      </c>
    </row>
    <row r="172" spans="1:7" ht="69.75">
      <c r="A172" s="14" t="str">
        <f>'[1]Кальк (единичное)'!A178</f>
        <v>2.15.</v>
      </c>
      <c r="B172" s="17" t="str">
        <f>'[1]Кальк (единичное)'!B178</f>
        <v>Измерение уровней звукового давления в третьеоктавных полосах частот</v>
      </c>
      <c r="C172" s="15" t="str">
        <f>'[1]Кальк (единичное)'!N178</f>
        <v>исследование</v>
      </c>
      <c r="D172" s="19">
        <v>9.2</v>
      </c>
      <c r="E172" s="18">
        <v>11.04</v>
      </c>
      <c r="F172" s="18">
        <v>7.82</v>
      </c>
      <c r="G172" s="18">
        <v>9.38</v>
      </c>
    </row>
    <row r="173" spans="1:7" ht="23.25">
      <c r="A173" s="14" t="str">
        <f>'[1]Кальк (единичное)'!A179</f>
        <v>2.16.</v>
      </c>
      <c r="B173" s="17" t="str">
        <f>'[1]Кальк (единичное)'!B179</f>
        <v>Измерение спектра уровней вибрации</v>
      </c>
      <c r="C173" s="15" t="str">
        <f>'[1]Кальк (единичное)'!N179</f>
        <v>исследование</v>
      </c>
      <c r="D173" s="18">
        <v>8.66</v>
      </c>
      <c r="E173" s="18">
        <v>10.39</v>
      </c>
      <c r="F173" s="18">
        <v>8.53</v>
      </c>
      <c r="G173" s="18">
        <v>10.24</v>
      </c>
    </row>
    <row r="174" spans="1:7" ht="46.5">
      <c r="A174" s="14" t="str">
        <f>'[1]Кальк (единичное)'!A180</f>
        <v>2.17.</v>
      </c>
      <c r="B174" s="17" t="str">
        <f>'[1]Кальк (единичное)'!B180</f>
        <v>Измерение корректированного уровня вибрации</v>
      </c>
      <c r="C174" s="15" t="str">
        <f>'[1]Кальк (единичное)'!N180</f>
        <v>исследование</v>
      </c>
      <c r="D174" s="18">
        <v>7.82</v>
      </c>
      <c r="E174" s="18">
        <v>9.38</v>
      </c>
      <c r="F174" s="18">
        <v>6.13</v>
      </c>
      <c r="G174" s="19">
        <v>7.36</v>
      </c>
    </row>
    <row r="175" spans="1:7" ht="46.5">
      <c r="A175" s="14" t="str">
        <f>'[1]Кальк (единичное)'!A181</f>
        <v>2.18.</v>
      </c>
      <c r="B175" s="17" t="str">
        <f>'[1]Кальк (единичное)'!B181</f>
        <v>Измерение температуры и относительной влажности воздуха</v>
      </c>
      <c r="C175" s="15" t="str">
        <f>'[1]Кальк (единичное)'!N181</f>
        <v>исследование</v>
      </c>
      <c r="D175" s="18">
        <v>2.94</v>
      </c>
      <c r="E175" s="18">
        <v>3.53</v>
      </c>
      <c r="F175" s="19">
        <v>2.5</v>
      </c>
      <c r="G175" s="19">
        <v>3</v>
      </c>
    </row>
    <row r="176" spans="1:7" ht="25.5">
      <c r="A176" s="12" t="str">
        <f>'[1]Кальк (единичное)'!A182</f>
        <v>3.</v>
      </c>
      <c r="B176" s="20" t="str">
        <f>'[1]Кальк (единичное)'!B182</f>
        <v>Микробиология</v>
      </c>
      <c r="C176" s="15">
        <f>'[1]Кальк (единичное)'!N182</f>
        <v>0</v>
      </c>
      <c r="D176" s="18"/>
      <c r="E176" s="18"/>
      <c r="F176" s="18"/>
      <c r="G176" s="18"/>
    </row>
    <row r="177" spans="1:7" ht="45">
      <c r="A177" s="14" t="str">
        <f>'[1]Кальк (единичное)'!A183</f>
        <v>3.1.</v>
      </c>
      <c r="B177" s="13" t="str">
        <f>'[1]Кальк (единичное)'!B183</f>
        <v>Общие методы микробиологических исследований</v>
      </c>
      <c r="C177" s="15">
        <f>'[1]Кальк (единичное)'!N183</f>
        <v>0</v>
      </c>
      <c r="D177" s="18"/>
      <c r="E177" s="18"/>
      <c r="F177" s="18"/>
      <c r="G177" s="18"/>
    </row>
    <row r="178" spans="1:7" ht="23.25">
      <c r="A178" s="14" t="str">
        <f>'[1]Кальк (единичное)'!A184</f>
        <v>3.1.1.</v>
      </c>
      <c r="B178" s="13" t="str">
        <f>'[1]Кальк (единичное)'!B184</f>
        <v>Микроскопический метод</v>
      </c>
      <c r="C178" s="15">
        <f>'[1]Кальк (единичное)'!N184</f>
        <v>0</v>
      </c>
      <c r="D178" s="18"/>
      <c r="E178" s="18"/>
      <c r="F178" s="18"/>
      <c r="G178" s="18"/>
    </row>
    <row r="179" spans="1:7" ht="46.5">
      <c r="A179" s="14" t="str">
        <f>'[1]Кальк (единичное)'!A185</f>
        <v>3.1.1.1.</v>
      </c>
      <c r="B179" s="17" t="str">
        <f>'[1]Кальк (единичное)'!B185</f>
        <v>Микроскопия препаратов, окрашенных по Граму</v>
      </c>
      <c r="C179" s="15" t="str">
        <f>'[1]Кальк (единичное)'!N185</f>
        <v>исследование</v>
      </c>
      <c r="D179" s="18">
        <v>1.14</v>
      </c>
      <c r="E179" s="18">
        <v>1.37</v>
      </c>
      <c r="F179" s="18"/>
      <c r="G179" s="18"/>
    </row>
    <row r="180" spans="1:7" ht="46.5">
      <c r="A180" s="14" t="str">
        <f>'[1]Кальк (единичное)'!A186</f>
        <v>3.1.1.2.</v>
      </c>
      <c r="B180" s="17" t="str">
        <f>'[1]Кальк (единичное)'!B186</f>
        <v>Микроскопия препаратов, окрашенных по методу Ожешко</v>
      </c>
      <c r="C180" s="15" t="str">
        <f>'[1]Кальк (единичное)'!N186</f>
        <v>исследование</v>
      </c>
      <c r="D180" s="18">
        <v>1.31</v>
      </c>
      <c r="E180" s="18">
        <v>1.57</v>
      </c>
      <c r="F180" s="18"/>
      <c r="G180" s="18"/>
    </row>
    <row r="181" spans="1:7" ht="46.5">
      <c r="A181" s="14" t="str">
        <f>'[1]Кальк (единичное)'!A187</f>
        <v>3.1.1.3.</v>
      </c>
      <c r="B181" s="17" t="str">
        <f>'[1]Кальк (единичное)'!B187</f>
        <v>Микроскопия препаратов, окрашенных по методу Циля-Нильсена</v>
      </c>
      <c r="C181" s="15" t="str">
        <f>'[1]Кальк (единичное)'!N187</f>
        <v>исследования</v>
      </c>
      <c r="D181" s="18">
        <v>1.31</v>
      </c>
      <c r="E181" s="18">
        <v>1.57</v>
      </c>
      <c r="F181" s="18"/>
      <c r="G181" s="18"/>
    </row>
    <row r="182" spans="1:7" ht="46.5">
      <c r="A182" s="14" t="str">
        <f>'[1]Кальк (единичное)'!A188</f>
        <v>3.1.1.4.</v>
      </c>
      <c r="B182" s="17" t="str">
        <f>'[1]Кальк (единичное)'!B188</f>
        <v>Микроскопия препаратов окрашенных по Романовскому-Гимзе</v>
      </c>
      <c r="C182" s="15" t="str">
        <f>'[1]Кальк (единичное)'!N188</f>
        <v>исследование</v>
      </c>
      <c r="D182" s="18">
        <v>2.39</v>
      </c>
      <c r="E182" s="18">
        <v>2.87</v>
      </c>
      <c r="F182" s="18"/>
      <c r="G182" s="18"/>
    </row>
    <row r="183" spans="1:7" ht="46.5">
      <c r="A183" s="14" t="str">
        <f>'[1]Кальк (единичное)'!A189</f>
        <v>3.1.1.5.</v>
      </c>
      <c r="B183" s="17" t="str">
        <f>'[1]Кальк (единичное)'!B189</f>
        <v>Микроскопия препаратов окрашенных метиленовым синим</v>
      </c>
      <c r="C183" s="15" t="str">
        <f>'[1]Кальк (единичное)'!N189</f>
        <v>исследование</v>
      </c>
      <c r="D183" s="18">
        <v>0.91</v>
      </c>
      <c r="E183" s="18">
        <v>1.09</v>
      </c>
      <c r="F183" s="18"/>
      <c r="G183" s="18"/>
    </row>
    <row r="184" spans="1:7" ht="45">
      <c r="A184" s="14" t="str">
        <f>'[1]Кальк (единичное)'!A190</f>
        <v>3.1.2.</v>
      </c>
      <c r="B184" s="13" t="str">
        <f>'[1]Кальк (единичное)'!B190</f>
        <v>Культуральные методы. Приготовление сред</v>
      </c>
      <c r="C184" s="15">
        <f>'[1]Кальк (единичное)'!N190</f>
        <v>0</v>
      </c>
      <c r="D184" s="18">
        <f>'[1]Кальк (единичное)'!L190</f>
        <v>0</v>
      </c>
      <c r="E184" s="18">
        <f>'[1]Кальк (единичное)'!M190</f>
        <v>0</v>
      </c>
      <c r="F184" s="18"/>
      <c r="G184" s="18"/>
    </row>
    <row r="185" spans="1:7" ht="139.5">
      <c r="A185" s="14" t="str">
        <f>'[1]Кальк (единичное)'!A191</f>
        <v>3.1.2.1.</v>
      </c>
      <c r="B185" s="17" t="str">
        <f>'[1]Кальк (единичное)'!B191</f>
        <v>Плотные питательные среды, приготовленные из сухих препаратов промышленного изготовления и разлитые чашки Петри в (Плоскирева Левина, Эндо, АГВ, МПА, ВСА, щелочной агар и др.)</v>
      </c>
      <c r="C185" s="15" t="str">
        <f>'[1]Кальк (единичное)'!N191</f>
        <v>исследование</v>
      </c>
      <c r="D185" s="18">
        <v>0.37</v>
      </c>
      <c r="E185" s="18">
        <v>0.44</v>
      </c>
      <c r="F185" s="18"/>
      <c r="G185" s="18"/>
    </row>
    <row r="186" spans="1:7" ht="139.5">
      <c r="A186" s="14" t="str">
        <f>'[1]Кальк (единичное)'!A192</f>
        <v>3.1.2.2.</v>
      </c>
      <c r="B186" s="17" t="str">
        <f>'[1]Кальк (единичное)'!B192</f>
        <v>Плотные питательные среды, приготовленные из сухих препаратов промышленного изготовления и разлитые в пробирки (Клиглера, Симмонса, ацетатная, Гисса с углеводами и др.)</v>
      </c>
      <c r="C186" s="15" t="str">
        <f>'[1]Кальк (единичное)'!N192</f>
        <v>исследование</v>
      </c>
      <c r="D186" s="18">
        <v>0.37</v>
      </c>
      <c r="E186" s="18">
        <v>0.44</v>
      </c>
      <c r="F186" s="18"/>
      <c r="G186" s="18"/>
    </row>
    <row r="187" spans="1:7" ht="139.5">
      <c r="A187" s="14" t="str">
        <f>'[1]Кальк (единичное)'!A193</f>
        <v>3.1.2.3.</v>
      </c>
      <c r="B187" s="17" t="str">
        <f>'[1]Кальк (единичное)'!B193</f>
        <v>Плотные питательные среды, приготовленные из сухих препаратов промышленного изготовления с добавлением одного компонента и разлитые в чашки Петри (кровяной агар сывороточный агар и др.),</v>
      </c>
      <c r="C187" s="15" t="str">
        <f>'[1]Кальк (единичное)'!N193</f>
        <v>исследование</v>
      </c>
      <c r="D187" s="18">
        <v>0.37</v>
      </c>
      <c r="E187" s="18">
        <v>0.44</v>
      </c>
      <c r="F187" s="18"/>
      <c r="G187" s="18"/>
    </row>
    <row r="188" spans="1:7" ht="162.75">
      <c r="A188" s="14" t="str">
        <f>'[1]Кальк (единичное)'!A194</f>
        <v>3.1.2.4.</v>
      </c>
      <c r="B188" s="17" t="str">
        <f>'[1]Кальк (единичное)'!B194</f>
        <v>Плотные питательные среды, приготовленные из сухих препаратов промышленного изготовления с добавлением одного компонента и разлитые в пробирки (сывороточный агар,1% пептонная вода с теллуритом калия и др.)</v>
      </c>
      <c r="C188" s="15" t="str">
        <f>'[1]Кальк (единичное)'!N194</f>
        <v>исследование</v>
      </c>
      <c r="D188" s="18">
        <v>0.37</v>
      </c>
      <c r="E188" s="18">
        <v>0.44</v>
      </c>
      <c r="F188" s="18"/>
      <c r="G188" s="18"/>
    </row>
    <row r="189" spans="1:7" ht="186">
      <c r="A189" s="14" t="str">
        <f>'[1]Кальк (единичное)'!A195</f>
        <v>3.1.2.5.</v>
      </c>
      <c r="B189" s="17" t="str">
        <f>'[1]Кальк (единичное)'!B195</f>
        <v>Плотные питательные среды, приготовленные из сухих препаратов промышленного изготовления с добавлением двух компонентов и разлитые в чашки Петри (желточно-солевой агар, кровяно-теллуритовый агар, среды с индикатором и углеводами и др.)</v>
      </c>
      <c r="C189" s="15" t="str">
        <f>'[1]Кальк (единичное)'!N195</f>
        <v>исследование</v>
      </c>
      <c r="D189" s="18">
        <v>0.75</v>
      </c>
      <c r="E189" s="19">
        <v>0.9</v>
      </c>
      <c r="F189" s="18"/>
      <c r="G189" s="18"/>
    </row>
    <row r="190" spans="1:7" ht="162.75">
      <c r="A190" s="14" t="str">
        <f>'[1]Кальк (единичное)'!A196</f>
        <v>3.1.2.6.</v>
      </c>
      <c r="B190" s="17" t="str">
        <f>'[1]Кальк (единичное)'!B196</f>
        <v>Плотные питательные среды, приготовленные из сухих препаратов промышленного изготовления с добавлением двух компонетов и разлитые в пробирки (среда Кауффмана, среды с индикатором и углеводами и др.)</v>
      </c>
      <c r="C190" s="15" t="str">
        <f>'[1]Кальк (единичное)'!N196</f>
        <v>исследование</v>
      </c>
      <c r="D190" s="18">
        <v>0.75</v>
      </c>
      <c r="E190" s="19">
        <v>0.9</v>
      </c>
      <c r="F190" s="18"/>
      <c r="G190" s="18"/>
    </row>
    <row r="191" spans="1:7" ht="186">
      <c r="A191" s="14" t="str">
        <f>'[1]Кальк (единичное)'!A197</f>
        <v>3.1.2.7.</v>
      </c>
      <c r="B191" s="17" t="str">
        <f>'[1]Кальк (единичное)'!B197</f>
        <v>Плотные питательные среды, приготовленные из сухих препаратов промышленного изготовления с добавлением трех и более компонентов и разлитые в чашки Петри (молочно-желточно-солевой агар, ЭДДС, желчно-щелочной агар и др.)</v>
      </c>
      <c r="C191" s="15" t="str">
        <f>'[1]Кальк (единичное)'!N197</f>
        <v>исследование</v>
      </c>
      <c r="D191" s="18">
        <v>0.75</v>
      </c>
      <c r="E191" s="19">
        <v>0.9</v>
      </c>
      <c r="F191" s="18"/>
      <c r="G191" s="18"/>
    </row>
    <row r="192" spans="1:7" ht="139.5">
      <c r="A192" s="14" t="str">
        <f>'[1]Кальк (единичное)'!A198</f>
        <v>3.1.2.8.</v>
      </c>
      <c r="B192" s="17" t="str">
        <f>'[1]Кальк (единичное)'!B198</f>
        <v>Плотные питательные среды, приготовленные из сухих препаратов промышленного изготовления с добавлением трех и более компонентов и разлитые в пробирки (среда Ресселя и др.)</v>
      </c>
      <c r="C192" s="15" t="str">
        <f>'[1]Кальк (единичное)'!N198</f>
        <v>исследование</v>
      </c>
      <c r="D192" s="18">
        <v>0.75</v>
      </c>
      <c r="E192" s="19">
        <v>0.9</v>
      </c>
      <c r="F192" s="18"/>
      <c r="G192" s="18"/>
    </row>
    <row r="193" spans="1:7" ht="116.25">
      <c r="A193" s="14" t="str">
        <f>'[1]Кальк (единичное)'!A199</f>
        <v>3.1.2.9.</v>
      </c>
      <c r="B193" s="17" t="str">
        <f>'[1]Кальк (единичное)'!B199</f>
        <v>Полужидкие питательные среды, приготовленные из сухих препаратов промышленного изготовления и разлитые в пробирки (среды Гисса с углеводами и др.)</v>
      </c>
      <c r="C193" s="15" t="str">
        <f>'[1]Кальк (единичное)'!N199</f>
        <v>исследование</v>
      </c>
      <c r="D193" s="18">
        <v>0.37</v>
      </c>
      <c r="E193" s="18">
        <v>0.44</v>
      </c>
      <c r="F193" s="18"/>
      <c r="G193" s="18"/>
    </row>
    <row r="194" spans="1:7" ht="162.75">
      <c r="A194" s="14" t="str">
        <f>'[1]Кальк (единичное)'!A200</f>
        <v>3.1.2.10.</v>
      </c>
      <c r="B194" s="17" t="str">
        <f>'[1]Кальк (единичное)'!B200</f>
        <v>Полужидкие питательные среды, приготовленные из сухих препаратов промышленного изготовления с добавлением двух и более компонентов и разлитые в пробирки (среда Хью-Лейфсона, Вильсон-блер и др.)</v>
      </c>
      <c r="C194" s="15" t="str">
        <f>'[1]Кальк (единичное)'!N200</f>
        <v>исследование</v>
      </c>
      <c r="D194" s="18">
        <v>0.75</v>
      </c>
      <c r="E194" s="19">
        <v>0.9</v>
      </c>
      <c r="F194" s="18"/>
      <c r="G194" s="18"/>
    </row>
    <row r="195" spans="1:7" ht="116.25">
      <c r="A195" s="14" t="str">
        <f>'[1]Кальк (единичное)'!A201</f>
        <v>3.1.2.11.</v>
      </c>
      <c r="B195" s="17" t="str">
        <f>'[1]Кальк (единичное)'!B201</f>
        <v>Жидкие питательные среды, приготовленные из сухих препаратов промышленного изготовления и разлитые в пробирки (среда Кода, Кесслера и др.)</v>
      </c>
      <c r="C195" s="15" t="str">
        <f>'[1]Кальк (единичное)'!N201</f>
        <v>исследование</v>
      </c>
      <c r="D195" s="18">
        <v>0.37</v>
      </c>
      <c r="E195" s="18">
        <v>0.44</v>
      </c>
      <c r="F195" s="18"/>
      <c r="G195" s="18"/>
    </row>
    <row r="196" spans="1:7" ht="162.75">
      <c r="A196" s="14" t="str">
        <f>'[1]Кальк (единичное)'!A202</f>
        <v>3.1.2.12.</v>
      </c>
      <c r="B196" s="17" t="str">
        <f>'[1]Кальк (единичное)'!B202</f>
        <v>Жидкие питательные среды, приготовленные из сухих препаратов промышленного изготовления с добавлением одного компонента и разлитые в пробирки (среда Сабуро, сахарный бульон, солевой бульон и др.)</v>
      </c>
      <c r="C196" s="15" t="str">
        <f>'[1]Кальк (единичное)'!N202</f>
        <v>исследование</v>
      </c>
      <c r="D196" s="18">
        <v>0.37</v>
      </c>
      <c r="E196" s="18">
        <v>0.44</v>
      </c>
      <c r="F196" s="18"/>
      <c r="G196" s="18"/>
    </row>
    <row r="197" spans="1:7" ht="162.75">
      <c r="A197" s="14" t="str">
        <f>'[1]Кальк (единичное)'!A203</f>
        <v>3.1.2.13.</v>
      </c>
      <c r="B197" s="17" t="str">
        <f>'[1]Кальк (единичное)'!B203</f>
        <v>Жидкие питательные среды, приготовленные из сухих препаратов промышленного изготовления с добавлением двух компонентов и разлитые в пробирки (среда для гемокультур, риса с индикатором и углеводами и др.)</v>
      </c>
      <c r="C197" s="15" t="str">
        <f>'[1]Кальк (единичное)'!N203</f>
        <v>исследование</v>
      </c>
      <c r="D197" s="18">
        <v>0.75</v>
      </c>
      <c r="E197" s="19">
        <v>0.9</v>
      </c>
      <c r="F197" s="19">
        <v>0.6</v>
      </c>
      <c r="G197" s="18">
        <v>0.72</v>
      </c>
    </row>
    <row r="198" spans="1:7" ht="162.75">
      <c r="A198" s="14" t="str">
        <f>'[1]Кальк (единичное)'!A204</f>
        <v>3.1.2.14.</v>
      </c>
      <c r="B198" s="17" t="str">
        <f>'[1]Кальк (единичное)'!B204</f>
        <v>Жидкие питательные среды, приготовленные из сухих препаратов промышленного изготовления с добавлением трех и более компонентов и разлитые в пробирки (среды с аминокислотами, магниевая среда и др.)</v>
      </c>
      <c r="C198" s="15" t="str">
        <f>'[1]Кальк (единичное)'!N204</f>
        <v>исследование</v>
      </c>
      <c r="D198" s="18">
        <v>0.75</v>
      </c>
      <c r="E198" s="19">
        <v>0.9</v>
      </c>
      <c r="F198" s="19">
        <v>0.6</v>
      </c>
      <c r="G198" s="18">
        <v>0.72</v>
      </c>
    </row>
    <row r="199" spans="1:7" ht="162.75">
      <c r="A199" s="14" t="str">
        <f>'[1]Кальк (единичное)'!A205</f>
        <v>3.1.2.15.</v>
      </c>
      <c r="B199" s="17" t="str">
        <f>'[1]Кальк (единичное)'!B205</f>
        <v>Жидкие и полужидкие питательные среды, приготовленные в лабораторных условиях из сухой основы промышленного изготовления и разлитые в пробирки (среда Блаурокка, Китт-Тароци, среда Пизу, двухфазная среда и др.)</v>
      </c>
      <c r="C199" s="15" t="str">
        <f>'[1]Кальк (единичное)'!N205</f>
        <v>исследование</v>
      </c>
      <c r="D199" s="18">
        <v>0.75</v>
      </c>
      <c r="E199" s="19">
        <v>0.9</v>
      </c>
      <c r="F199" s="18">
        <v>0.75</v>
      </c>
      <c r="G199" s="19">
        <v>0.9</v>
      </c>
    </row>
    <row r="200" spans="1:7" ht="45">
      <c r="A200" s="14" t="str">
        <f>'[1]Кальк (единичное)'!A206</f>
        <v>3.1.3.</v>
      </c>
      <c r="B200" s="13" t="str">
        <f>'[1]Кальк (единичное)'!B206</f>
        <v>Серологические методы исследования</v>
      </c>
      <c r="C200" s="15">
        <f>'[1]Кальк (единичное)'!N206</f>
        <v>0</v>
      </c>
      <c r="D200" s="18"/>
      <c r="E200" s="18"/>
      <c r="F200" s="18"/>
      <c r="G200" s="18"/>
    </row>
    <row r="201" spans="1:7" ht="23.25">
      <c r="A201" s="14" t="str">
        <f>'[1]Кальк (единичное)'!A207</f>
        <v>3.1.3.1.</v>
      </c>
      <c r="B201" s="17" t="str">
        <f>'[1]Кальк (единичное)'!B207</f>
        <v>Постановка РНГА микрометодом</v>
      </c>
      <c r="C201" s="15" t="str">
        <f>'[1]Кальк (единичное)'!N207</f>
        <v>исследование</v>
      </c>
      <c r="D201" s="18">
        <v>1.94</v>
      </c>
      <c r="E201" s="18">
        <v>2.33</v>
      </c>
      <c r="F201" s="18">
        <v>1.57</v>
      </c>
      <c r="G201" s="18">
        <v>1.88</v>
      </c>
    </row>
    <row r="202" spans="1:7" ht="46.5">
      <c r="A202" s="14" t="str">
        <f>'[1]Кальк (единичное)'!A208</f>
        <v>3.1.3.2.</v>
      </c>
      <c r="B202" s="17" t="str">
        <f>'[1]Кальк (единичное)'!B208</f>
        <v>Реакция торможения гемагглютинации (РПГА)</v>
      </c>
      <c r="C202" s="15" t="str">
        <f>'[1]Кальк (единичное)'!N208</f>
        <v>исследование</v>
      </c>
      <c r="D202" s="18">
        <v>3.96</v>
      </c>
      <c r="E202" s="18">
        <v>4.75</v>
      </c>
      <c r="F202" s="18">
        <v>3.06</v>
      </c>
      <c r="G202" s="18">
        <v>3.67</v>
      </c>
    </row>
    <row r="203" spans="1:7" ht="23.25">
      <c r="A203" s="14" t="str">
        <f>'[1]Кальк (единичное)'!A209</f>
        <v>3.1.3.3.</v>
      </c>
      <c r="B203" s="17" t="str">
        <f>'[1]Кальк (единичное)'!B209</f>
        <v>Реакция преципитации</v>
      </c>
      <c r="C203" s="15" t="str">
        <f>'[1]Кальк (единичное)'!N209</f>
        <v>исследование</v>
      </c>
      <c r="D203" s="18">
        <v>2.51</v>
      </c>
      <c r="E203" s="18">
        <v>3.01</v>
      </c>
      <c r="F203" s="18">
        <v>1.68</v>
      </c>
      <c r="G203" s="18">
        <v>2.02</v>
      </c>
    </row>
    <row r="204" spans="1:7" ht="45">
      <c r="A204" s="14" t="str">
        <f>'[1]Кальк (единичное)'!A210</f>
        <v>3.1.4.</v>
      </c>
      <c r="B204" s="13" t="str">
        <f>'[1]Кальк (единичное)'!B210</f>
        <v>Методы определения чувствительности к антибиотикам</v>
      </c>
      <c r="C204" s="15">
        <f>'[1]Кальк (единичное)'!N210</f>
        <v>0</v>
      </c>
      <c r="D204" s="18"/>
      <c r="E204" s="18"/>
      <c r="F204" s="18"/>
      <c r="G204" s="18"/>
    </row>
    <row r="205" spans="1:7" ht="93">
      <c r="A205" s="14" t="str">
        <f>'[1]Кальк (единичное)'!A211</f>
        <v>3.1.4.1.</v>
      </c>
      <c r="B205" s="17" t="str">
        <f>'[1]Кальк (единичное)'!B211</f>
        <v>Определение чувствительности микроорганизмов к антибиотикам методом диффузии в агар с использованием дисков</v>
      </c>
      <c r="C205" s="15" t="str">
        <f>'[1]Кальк (единичное)'!N211</f>
        <v>исследование</v>
      </c>
      <c r="D205" s="19">
        <v>1.57</v>
      </c>
      <c r="E205" s="18">
        <v>1.88</v>
      </c>
      <c r="F205" s="18"/>
      <c r="G205" s="18"/>
    </row>
    <row r="206" spans="1:7" ht="90">
      <c r="A206" s="14" t="str">
        <f>'[1]Кальк (единичное)'!A212</f>
        <v>3.1.5.</v>
      </c>
      <c r="B206" s="13" t="str">
        <f>'[1]Кальк (единичное)'!B212</f>
        <v>Методы испытания противомикробной активности дезинфицирующих средств и антисептиков</v>
      </c>
      <c r="C206" s="15">
        <f>'[1]Кальк (единичное)'!N212</f>
        <v>0</v>
      </c>
      <c r="D206" s="18"/>
      <c r="E206" s="18"/>
      <c r="F206" s="18"/>
      <c r="G206" s="18"/>
    </row>
    <row r="207" spans="1:7" ht="46.5">
      <c r="A207" s="14" t="str">
        <f>'[1]Кальк (единичное)'!A213</f>
        <v>3.1.5.1.</v>
      </c>
      <c r="B207" s="17" t="str">
        <f>'[1]Кальк (единичное)'!B213</f>
        <v>Качественный суспензионный метод испытания дезинфектантов</v>
      </c>
      <c r="C207" s="15" t="str">
        <f>'[1]Кальк (единичное)'!N213</f>
        <v>исследование</v>
      </c>
      <c r="D207" s="18">
        <v>3.74</v>
      </c>
      <c r="E207" s="18">
        <v>4.49</v>
      </c>
      <c r="F207" s="18"/>
      <c r="G207" s="18"/>
    </row>
    <row r="208" spans="1:7" ht="46.5">
      <c r="A208" s="14" t="str">
        <f>'[1]Кальк (единичное)'!A214</f>
        <v>3.1.5.2.</v>
      </c>
      <c r="B208" s="17" t="str">
        <f>'[1]Кальк (единичное)'!B214</f>
        <v>Количественный суспензионный метод испытания дезинфектантов</v>
      </c>
      <c r="C208" s="15" t="str">
        <f>'[1]Кальк (единичное)'!N214</f>
        <v>исследование</v>
      </c>
      <c r="D208" s="18">
        <v>8.37</v>
      </c>
      <c r="E208" s="18">
        <v>10.04</v>
      </c>
      <c r="F208" s="18"/>
      <c r="G208" s="18"/>
    </row>
    <row r="209" spans="1:7" ht="69.75">
      <c r="A209" s="14" t="str">
        <f>'[1]Кальк (единичное)'!A215</f>
        <v>3.1.5.3.</v>
      </c>
      <c r="B209" s="17" t="str">
        <f>'[1]Кальк (единичное)'!B215</f>
        <v>Метод испытания противомикробной активности дезинфектантов с использованием тест-объектов</v>
      </c>
      <c r="C209" s="15" t="str">
        <f>'[1]Кальк (единичное)'!N215</f>
        <v>исследование</v>
      </c>
      <c r="D209" s="18">
        <v>4.26</v>
      </c>
      <c r="E209" s="18">
        <v>5.11</v>
      </c>
      <c r="F209" s="18"/>
      <c r="G209" s="18"/>
    </row>
    <row r="210" spans="1:7" ht="46.5">
      <c r="A210" s="14" t="str">
        <f>'[1]Кальк (единичное)'!A216</f>
        <v>3.1.5.4.</v>
      </c>
      <c r="B210" s="17" t="str">
        <f>'[1]Кальк (единичное)'!B216</f>
        <v>Качественный суспензионный метод испытания антисептиков</v>
      </c>
      <c r="C210" s="15" t="str">
        <f>'[1]Кальк (единичное)'!N216</f>
        <v>исследование</v>
      </c>
      <c r="D210" s="18">
        <v>3.74</v>
      </c>
      <c r="E210" s="18">
        <v>4.49</v>
      </c>
      <c r="F210" s="18"/>
      <c r="G210" s="18"/>
    </row>
    <row r="211" spans="1:7" ht="46.5">
      <c r="A211" s="14" t="str">
        <f>'[1]Кальк (единичное)'!A217</f>
        <v>3.1.5.5.</v>
      </c>
      <c r="B211" s="17" t="str">
        <f>'[1]Кальк (единичное)'!B217</f>
        <v>Количественный суспензионный метод испытания антисептиков</v>
      </c>
      <c r="C211" s="15" t="str">
        <f>'[1]Кальк (единичное)'!N217</f>
        <v>исследование</v>
      </c>
      <c r="D211" s="18">
        <v>8.37</v>
      </c>
      <c r="E211" s="18">
        <v>10.04</v>
      </c>
      <c r="F211" s="18"/>
      <c r="G211" s="18"/>
    </row>
    <row r="212" spans="1:7" ht="69.75">
      <c r="A212" s="14" t="str">
        <f>'[1]Кальк (единичное)'!A218</f>
        <v>3.1.5.6.</v>
      </c>
      <c r="B212" s="17" t="str">
        <f>'[1]Кальк (единичное)'!B218</f>
        <v>Метод испытания противомикробной активности антисептиков для хирургической антисептики рук</v>
      </c>
      <c r="C212" s="15" t="str">
        <f>'[1]Кальк (единичное)'!N218</f>
        <v>исследование</v>
      </c>
      <c r="D212" s="18">
        <v>3.74</v>
      </c>
      <c r="E212" s="18">
        <v>4.49</v>
      </c>
      <c r="F212" s="18"/>
      <c r="G212" s="18"/>
    </row>
    <row r="213" spans="1:7" ht="69.75">
      <c r="A213" s="14" t="str">
        <f>'[1]Кальк (единичное)'!A219</f>
        <v>3.1.5.7.</v>
      </c>
      <c r="B213" s="17" t="str">
        <f>'[1]Кальк (единичное)'!B219</f>
        <v>Метод испытания противомикробной активности для определения пролонгированного действия</v>
      </c>
      <c r="C213" s="15" t="str">
        <f>'[1]Кальк (единичное)'!N219</f>
        <v>исследование</v>
      </c>
      <c r="D213" s="18">
        <v>2.17</v>
      </c>
      <c r="E213" s="19">
        <v>2.6</v>
      </c>
      <c r="F213" s="18">
        <v>2.17</v>
      </c>
      <c r="G213" s="19">
        <v>2.6</v>
      </c>
    </row>
    <row r="214" spans="1:7" ht="69.75">
      <c r="A214" s="14" t="str">
        <f>'[1]Кальк (единичное)'!A220</f>
        <v>3.1.5.8.</v>
      </c>
      <c r="B214" s="17" t="str">
        <f>'[1]Кальк (единичное)'!B220</f>
        <v>Метод испытания антимикробной активности антисептиков для гигиенической антисептики рук</v>
      </c>
      <c r="C214" s="15" t="str">
        <f>'[1]Кальк (единичное)'!N220</f>
        <v>исследование</v>
      </c>
      <c r="D214" s="18">
        <v>6.81</v>
      </c>
      <c r="E214" s="18">
        <v>8.17</v>
      </c>
      <c r="F214" s="18"/>
      <c r="G214" s="18"/>
    </row>
    <row r="215" spans="1:7" ht="69.75">
      <c r="A215" s="14" t="str">
        <f>'[1]Кальк (единичное)'!A221</f>
        <v>3.1.6.</v>
      </c>
      <c r="B215" s="17" t="str">
        <f>'[1]Кальк (единичное)'!B221</f>
        <v>Методы контроля питательных сред (1-й чашки или пробирки с питательной средой)</v>
      </c>
      <c r="C215" s="15"/>
      <c r="D215" s="18"/>
      <c r="E215" s="18"/>
      <c r="F215" s="18"/>
      <c r="G215" s="18"/>
    </row>
    <row r="216" spans="1:7" ht="69.75">
      <c r="A216" s="14" t="str">
        <f>'[1]Кальк (единичное)'!A222</f>
        <v>3.1.6.1.</v>
      </c>
      <c r="B216" s="17" t="str">
        <f>'[1]Кальк (единичное)'!B222</f>
        <v>Методы определения показателя чувствительности питательных сред (всхожести клеток микроорганизмов)</v>
      </c>
      <c r="C216" s="15" t="s">
        <v>14</v>
      </c>
      <c r="D216" s="18">
        <v>1.58</v>
      </c>
      <c r="E216" s="19">
        <v>1.9</v>
      </c>
      <c r="F216" s="18"/>
      <c r="G216" s="18"/>
    </row>
    <row r="217" spans="1:7" ht="46.5">
      <c r="A217" s="14" t="str">
        <f>'[1]Кальк (единичное)'!A223</f>
        <v>3.1.6.2.</v>
      </c>
      <c r="B217" s="17" t="str">
        <f>'[1]Кальк (единичное)'!B223</f>
        <v>Методы определения показателя ингибиции питательных сред</v>
      </c>
      <c r="C217" s="15" t="s">
        <v>14</v>
      </c>
      <c r="D217" s="18">
        <v>0.67</v>
      </c>
      <c r="E217" s="19">
        <v>0.8</v>
      </c>
      <c r="F217" s="18"/>
      <c r="G217" s="18"/>
    </row>
    <row r="218" spans="1:7" ht="93">
      <c r="A218" s="14" t="str">
        <f>'[1]Кальк (единичное)'!A224</f>
        <v>3.1.6.3.</v>
      </c>
      <c r="B218" s="17" t="str">
        <f>'[1]Кальк (единичное)'!B224</f>
        <v>Методы определения скорости роста (времени формирования колоний на плотных или отчетливых признаков роста на жидких питательных средах)</v>
      </c>
      <c r="C218" s="15" t="s">
        <v>14</v>
      </c>
      <c r="D218" s="18">
        <v>0.36</v>
      </c>
      <c r="E218" s="18">
        <v>0.43</v>
      </c>
      <c r="F218" s="18"/>
      <c r="G218" s="18"/>
    </row>
    <row r="219" spans="1:7" ht="69.75">
      <c r="A219" s="14" t="str">
        <f>'[1]Кальк (единичное)'!A225</f>
        <v>3.1.6.4.</v>
      </c>
      <c r="B219" s="17" t="str">
        <f>'[1]Кальк (единичное)'!B225</f>
        <v>Методы определения дифференцирующих свойств питательных сред</v>
      </c>
      <c r="C219" s="15" t="s">
        <v>14</v>
      </c>
      <c r="D219" s="18">
        <v>0.54</v>
      </c>
      <c r="E219" s="18">
        <v>0.65</v>
      </c>
      <c r="F219" s="18"/>
      <c r="G219" s="18"/>
    </row>
    <row r="220" spans="1:7" ht="93">
      <c r="A220" s="14" t="str">
        <f>'[1]Кальк (единичное)'!A226</f>
        <v>3.1.6.5.</v>
      </c>
      <c r="B220" s="17" t="str">
        <f>'[1]Кальк (единичное)'!B226</f>
        <v>Методы определения биохимических свойств контрольных штаммов микроорганизмов на испытуемых питательных средах</v>
      </c>
      <c r="C220" s="15" t="s">
        <v>14</v>
      </c>
      <c r="D220" s="18">
        <v>0.46</v>
      </c>
      <c r="E220" s="18">
        <v>0.55</v>
      </c>
      <c r="F220" s="18"/>
      <c r="G220" s="18"/>
    </row>
    <row r="221" spans="1:7" ht="46.5">
      <c r="A221" s="14" t="str">
        <f>'[1]Кальк (единичное)'!A227</f>
        <v>3.1.6.6.</v>
      </c>
      <c r="B221" s="17" t="str">
        <f>'[1]Кальк (единичное)'!B227</f>
        <v>Методы определения стерильности питательных сред</v>
      </c>
      <c r="C221" s="15" t="s">
        <v>14</v>
      </c>
      <c r="D221" s="18">
        <v>1.09</v>
      </c>
      <c r="E221" s="18">
        <v>1.31</v>
      </c>
      <c r="F221" s="18"/>
      <c r="G221" s="18"/>
    </row>
    <row r="222" spans="1:7" ht="23.25">
      <c r="A222" s="14" t="str">
        <f>'[1]Кальк (единичное)'!A228</f>
        <v>3.2.</v>
      </c>
      <c r="B222" s="13" t="str">
        <f>'[1]Кальк (единичное)'!B228</f>
        <v>Клиническая микробиология</v>
      </c>
      <c r="C222" s="15">
        <f>'[1]Кальк (единичное)'!N228</f>
        <v>0</v>
      </c>
      <c r="D222" s="18"/>
      <c r="E222" s="18"/>
      <c r="F222" s="18"/>
      <c r="G222" s="18"/>
    </row>
    <row r="223" spans="1:7" ht="23.25">
      <c r="A223" s="14" t="str">
        <f>'[1]Кальк (единичное)'!A229</f>
        <v>3.2.1.</v>
      </c>
      <c r="B223" s="17" t="str">
        <f>'[1]Кальк (единичное)'!B229</f>
        <v>Клиническая микробиология</v>
      </c>
      <c r="C223" s="15">
        <f>'[1]Кальк (единичное)'!N229</f>
        <v>0</v>
      </c>
      <c r="D223" s="18"/>
      <c r="E223" s="18"/>
      <c r="F223" s="18"/>
      <c r="G223" s="18"/>
    </row>
    <row r="224" spans="1:7" ht="69.75">
      <c r="A224" s="14" t="str">
        <f>'[1]Кальк (единичное)'!A230</f>
        <v>3.2.1.1.</v>
      </c>
      <c r="B224" s="17" t="str">
        <f>'[1]Кальк (единичное)'!B230</f>
        <v>Микробиологические методы идентификации микроорганизмов семейства Enterobacteriacеaе</v>
      </c>
      <c r="C224" s="15" t="str">
        <f>'[1]Кальк (единичное)'!N230</f>
        <v>исследование</v>
      </c>
      <c r="D224" s="18">
        <v>0.79</v>
      </c>
      <c r="E224" s="18">
        <v>0.95</v>
      </c>
      <c r="F224" s="18"/>
      <c r="G224" s="18"/>
    </row>
    <row r="225" spans="1:7" ht="69.75">
      <c r="A225" s="14" t="str">
        <f>'[1]Кальк (единичное)'!A231</f>
        <v>3.2.1.2.</v>
      </c>
      <c r="B225" s="17" t="str">
        <f>'[1]Кальк (единичное)'!B231</f>
        <v>Микробиологические методы идентификации микроорганизмов семейства Micrococcaceae</v>
      </c>
      <c r="C225" s="15" t="str">
        <f>'[1]Кальк (единичное)'!N231</f>
        <v>исследование</v>
      </c>
      <c r="D225" s="18">
        <v>8.56</v>
      </c>
      <c r="E225" s="18">
        <v>10.27</v>
      </c>
      <c r="F225" s="18">
        <v>7.66</v>
      </c>
      <c r="G225" s="18">
        <v>9.19</v>
      </c>
    </row>
    <row r="226" spans="1:7" ht="69.75">
      <c r="A226" s="14" t="str">
        <f>'[1]Кальк (единичное)'!A232</f>
        <v>3.2.1.3.</v>
      </c>
      <c r="B226" s="17" t="str">
        <f>'[1]Кальк (единичное)'!B232</f>
        <v>Микробиологические методы идентификации микроорганизмов семейства Streptococcaceae</v>
      </c>
      <c r="C226" s="15" t="str">
        <f>'[1]Кальк (единичное)'!N232</f>
        <v>исследование</v>
      </c>
      <c r="D226" s="18">
        <v>12.04</v>
      </c>
      <c r="E226" s="18">
        <v>14.45</v>
      </c>
      <c r="F226" s="18">
        <v>10.77</v>
      </c>
      <c r="G226" s="18">
        <v>12.92</v>
      </c>
    </row>
    <row r="227" spans="1:7" ht="69.75">
      <c r="A227" s="14" t="str">
        <f>'[1]Кальк (единичное)'!A233</f>
        <v>3.2.1.4.</v>
      </c>
      <c r="B227" s="17" t="str">
        <f>'[1]Кальк (единичное)'!B233</f>
        <v>Методы микробиологических исследований клинического материала на анаэробную флору</v>
      </c>
      <c r="C227" s="15" t="str">
        <f>'[1]Кальк (единичное)'!N233</f>
        <v>исследование</v>
      </c>
      <c r="D227" s="18">
        <v>16.14</v>
      </c>
      <c r="E227" s="18">
        <v>19.37</v>
      </c>
      <c r="F227" s="18">
        <v>15.09</v>
      </c>
      <c r="G227" s="18">
        <v>18.11</v>
      </c>
    </row>
    <row r="228" spans="1:7" ht="69.75">
      <c r="A228" s="14" t="str">
        <f>'[1]Кальк (единичное)'!A234</f>
        <v>3.2.1.5.</v>
      </c>
      <c r="B228" s="17" t="str">
        <f>'[1]Кальк (единичное)'!B234</f>
        <v>Микробиологические методы исследования спинно-мозговой жидкости</v>
      </c>
      <c r="C228" s="15" t="str">
        <f>'[1]Кальк (единичное)'!N234</f>
        <v>исследование</v>
      </c>
      <c r="D228" s="18">
        <v>15.07</v>
      </c>
      <c r="E228" s="18">
        <v>18.08</v>
      </c>
      <c r="F228" s="18">
        <v>13.81</v>
      </c>
      <c r="G228" s="18">
        <v>16.57</v>
      </c>
    </row>
    <row r="229" spans="1:7" ht="46.5">
      <c r="A229" s="14" t="str">
        <f>'[1]Кальк (единичное)'!A235</f>
        <v>3.2.1.6.</v>
      </c>
      <c r="B229" s="17" t="str">
        <f>'[1]Кальк (единичное)'!B235</f>
        <v>Микробиологические методы исследования желчи</v>
      </c>
      <c r="C229" s="15" t="str">
        <f>'[1]Кальк (единичное)'!N235</f>
        <v>исследование</v>
      </c>
      <c r="D229" s="18">
        <v>15.07</v>
      </c>
      <c r="E229" s="18">
        <v>18.08</v>
      </c>
      <c r="F229" s="18">
        <v>13.66</v>
      </c>
      <c r="G229" s="18">
        <v>16.39</v>
      </c>
    </row>
    <row r="230" spans="1:7" ht="46.5">
      <c r="A230" s="14" t="str">
        <f>'[1]Кальк (единичное)'!A236</f>
        <v>3.2.1.7.</v>
      </c>
      <c r="B230" s="17" t="str">
        <f>'[1]Кальк (единичное)'!B236</f>
        <v>Микробиологические методы исследования мочи</v>
      </c>
      <c r="C230" s="15" t="str">
        <f>'[1]Кальк (единичное)'!N236</f>
        <v>исследование</v>
      </c>
      <c r="D230" s="18">
        <v>13.98</v>
      </c>
      <c r="E230" s="18">
        <v>16.78</v>
      </c>
      <c r="F230" s="18">
        <v>12.11</v>
      </c>
      <c r="G230" s="18">
        <v>14.53</v>
      </c>
    </row>
    <row r="231" spans="1:7" ht="69.75">
      <c r="A231" s="14" t="str">
        <f>'[1]Кальк (единичное)'!A237</f>
        <v>3.2.1.8.</v>
      </c>
      <c r="B231" s="17" t="str">
        <f>'[1]Кальк (единичное)'!B237</f>
        <v>Микробиологические методы исследования отделяемого дыхательных путей</v>
      </c>
      <c r="C231" s="15" t="str">
        <f>'[1]Кальк (единичное)'!N237</f>
        <v>исследование</v>
      </c>
      <c r="D231" s="18">
        <v>19.27</v>
      </c>
      <c r="E231" s="18">
        <v>23.12</v>
      </c>
      <c r="F231" s="18">
        <v>16.42</v>
      </c>
      <c r="G231" s="19">
        <v>19.7</v>
      </c>
    </row>
    <row r="232" spans="1:7" ht="93">
      <c r="A232" s="14" t="str">
        <f>'[1]Кальк (единичное)'!A238</f>
        <v>3.2.1.9.</v>
      </c>
      <c r="B232" s="17" t="str">
        <f>'[1]Кальк (единичное)'!B238</f>
        <v>Микробиологические методы исследования отделяемого глаз, конъюнктивы, век, слезных мешков, роговицы</v>
      </c>
      <c r="C232" s="15" t="str">
        <f>'[1]Кальк (единичное)'!N238</f>
        <v>исследование</v>
      </c>
      <c r="D232" s="18">
        <v>10.75</v>
      </c>
      <c r="E232" s="19">
        <v>12.9</v>
      </c>
      <c r="F232" s="18">
        <v>8.89</v>
      </c>
      <c r="G232" s="18">
        <v>10.67</v>
      </c>
    </row>
    <row r="233" spans="1:7" ht="93">
      <c r="A233" s="14" t="str">
        <f>'[1]Кальк (единичное)'!A239</f>
        <v>3.2.1.10.</v>
      </c>
      <c r="B233" s="17" t="str">
        <f>'[1]Кальк (единичное)'!B239</f>
        <v>Микробиологические методы исследования отделяемого половых органов (уретра, цервикальный канал, влагалище, простата и др.)</v>
      </c>
      <c r="C233" s="15" t="str">
        <f>'[1]Кальк (единичное)'!N239</f>
        <v>исследование</v>
      </c>
      <c r="D233" s="18">
        <v>27.04</v>
      </c>
      <c r="E233" s="18">
        <v>32.45</v>
      </c>
      <c r="F233" s="18">
        <v>17.73</v>
      </c>
      <c r="G233" s="18">
        <v>21.27</v>
      </c>
    </row>
    <row r="234" spans="1:7" ht="93">
      <c r="A234" s="14" t="str">
        <f>'[1]Кальк (единичное)'!A240</f>
        <v>3.2.1.11.</v>
      </c>
      <c r="B234" s="17" t="str">
        <f>'[1]Кальк (единичное)'!B240</f>
        <v>Методы микробиологических исследований прочего клинического материала на аэробную и факультативно-анаэробную флору</v>
      </c>
      <c r="C234" s="15" t="str">
        <f>'[1]Кальк (единичное)'!N240</f>
        <v>исследование</v>
      </c>
      <c r="D234" s="19">
        <v>24.5</v>
      </c>
      <c r="E234" s="19">
        <v>29.4</v>
      </c>
      <c r="F234" s="18">
        <v>17.28</v>
      </c>
      <c r="G234" s="18">
        <v>20.74</v>
      </c>
    </row>
    <row r="235" spans="1:7" ht="69.75">
      <c r="A235" s="14" t="str">
        <f>'[1]Кальк (единичное)'!A241</f>
        <v>3.2.1.12.</v>
      </c>
      <c r="B235" s="17" t="str">
        <f>'[1]Кальк (единичное)'!B241</f>
        <v>Методы микробиологических исследований материала на кишечный дисбактериоз</v>
      </c>
      <c r="C235" s="15" t="str">
        <f>'[1]Кальк (единичное)'!N241</f>
        <v>исследование</v>
      </c>
      <c r="D235" s="19">
        <v>12.1</v>
      </c>
      <c r="E235" s="18">
        <v>14.52</v>
      </c>
      <c r="F235" s="18">
        <v>11.43</v>
      </c>
      <c r="G235" s="18">
        <v>13.72</v>
      </c>
    </row>
    <row r="236" spans="1:7" ht="69.75">
      <c r="A236" s="14" t="str">
        <f>'[1]Кальк (единичное)'!A242</f>
        <v>3.2.1.19.</v>
      </c>
      <c r="B236" s="17" t="str">
        <f>'[1]Кальк (единичное)'!B242</f>
        <v>Микробиологические методы идентификации микроорганизмов семейства Corinebacterium</v>
      </c>
      <c r="C236" s="15" t="str">
        <f>'[1]Кальк (единичное)'!N242</f>
        <v>исследование</v>
      </c>
      <c r="D236" s="19">
        <v>5.2</v>
      </c>
      <c r="E236" s="18">
        <v>6.24</v>
      </c>
      <c r="F236" s="19">
        <v>4.9</v>
      </c>
      <c r="G236" s="18">
        <v>5.88</v>
      </c>
    </row>
    <row r="237" spans="1:7" ht="93">
      <c r="A237" s="14" t="str">
        <f>'[1]Кальк (единичное)'!A243</f>
        <v>3.2.1.23.</v>
      </c>
      <c r="B237" s="17" t="str">
        <f>'[1]Кальк (единичное)'!B243</f>
        <v>Количественные методы микробиологических исследований клинического материала на стафилококк</v>
      </c>
      <c r="C237" s="15" t="str">
        <f>'[1]Кальк (единичное)'!N243</f>
        <v>исследование</v>
      </c>
      <c r="D237" s="19">
        <v>5.2</v>
      </c>
      <c r="E237" s="18">
        <v>6.24</v>
      </c>
      <c r="F237" s="19">
        <v>4.9</v>
      </c>
      <c r="G237" s="18">
        <v>5.88</v>
      </c>
    </row>
    <row r="238" spans="1:7" ht="69.75">
      <c r="A238" s="14" t="str">
        <f>'[1]Кальк (единичное)'!A244</f>
        <v>3.2.1.24.</v>
      </c>
      <c r="B238" s="17" t="str">
        <f>'[1]Кальк (единичное)'!B244</f>
        <v>Количественные методы исследования клинического материала на дрожжевые грибы</v>
      </c>
      <c r="C238" s="15" t="str">
        <f>'[1]Кальк (единичное)'!N244</f>
        <v>исследование</v>
      </c>
      <c r="D238" s="19">
        <v>4.5</v>
      </c>
      <c r="E238" s="19">
        <v>5.4</v>
      </c>
      <c r="F238" s="19">
        <v>4.2</v>
      </c>
      <c r="G238" s="18">
        <v>5.04</v>
      </c>
    </row>
    <row r="239" spans="1:7" ht="116.25">
      <c r="A239" s="14" t="str">
        <f>'[1]Кальк (единичное)'!A245</f>
        <v>3.2.1.25.</v>
      </c>
      <c r="B239" s="17" t="str">
        <f>'[1]Кальк (единичное)'!B245</f>
        <v>Микробиологические методы идентификации микроорганизмов с помощью автоматических микробиологических анализаторов (АТВ – Expression и др.)</v>
      </c>
      <c r="C239" s="15" t="str">
        <f>'[1]Кальк (единичное)'!N245</f>
        <v>исследование</v>
      </c>
      <c r="D239" s="19">
        <v>5</v>
      </c>
      <c r="E239" s="19">
        <v>6</v>
      </c>
      <c r="F239" s="18">
        <v>4.26</v>
      </c>
      <c r="G239" s="18">
        <v>5.11</v>
      </c>
    </row>
    <row r="240" spans="1:7" ht="116.25">
      <c r="A240" s="14" t="str">
        <f>'[1]Кальк (единичное)'!A246</f>
        <v>3.2.1.26.</v>
      </c>
      <c r="B240" s="17" t="str">
        <f>'[1]Кальк (единичное)'!B246</f>
        <v>Микробиологические методы определения чувствительности к антибиотикам с помощью автоматических анализаторов (АТВ – Expression и др.)</v>
      </c>
      <c r="C240" s="15" t="str">
        <f>'[1]Кальк (единичное)'!N246</f>
        <v>исследование</v>
      </c>
      <c r="D240" s="21">
        <v>1.72</v>
      </c>
      <c r="E240" s="22">
        <v>2.06</v>
      </c>
      <c r="F240" s="22">
        <v>1.57</v>
      </c>
      <c r="G240" s="22">
        <v>1.88</v>
      </c>
    </row>
    <row r="241" spans="1:7" ht="93">
      <c r="A241" s="14" t="str">
        <f>'[1]Кальк (единичное)'!A247</f>
        <v>3.2.1.28.</v>
      </c>
      <c r="B241" s="17" t="str">
        <f>'[1]Кальк (единичное)'!B247</f>
        <v>Микробиологические методы исследования крови и биожидкостей из закрытых, в норме стерильных, полостей на стерильность</v>
      </c>
      <c r="C241" s="15" t="str">
        <f>'[1]Кальк (единичное)'!N247</f>
        <v>исследование</v>
      </c>
      <c r="D241" s="22">
        <v>5.11</v>
      </c>
      <c r="E241" s="22">
        <v>6.13</v>
      </c>
      <c r="F241" s="22">
        <v>4.32</v>
      </c>
      <c r="G241" s="22">
        <v>5.18</v>
      </c>
    </row>
    <row r="242" spans="1:7" ht="46.5">
      <c r="A242" s="14" t="str">
        <f>'[1]Кальк (единичное)'!A248</f>
        <v>3.2.1.29.</v>
      </c>
      <c r="B242" s="17" t="str">
        <f>'[1]Кальк (единичное)'!B248</f>
        <v>Методы микробиологического контроля грудного молока</v>
      </c>
      <c r="C242" s="15" t="str">
        <f>'[1]Кальк (единичное)'!N248</f>
        <v>исследование</v>
      </c>
      <c r="D242" s="22">
        <v>4.26</v>
      </c>
      <c r="E242" s="22">
        <v>5.11</v>
      </c>
      <c r="F242" s="22">
        <v>4.11</v>
      </c>
      <c r="G242" s="22">
        <v>4.93</v>
      </c>
    </row>
    <row r="243" spans="1:7" ht="69.75">
      <c r="A243" s="14" t="str">
        <f>'[1]Кальк (единичное)'!A249</f>
        <v>3.2.1.30.</v>
      </c>
      <c r="B243" s="17" t="str">
        <f>'[1]Кальк (единичное)'!B249</f>
        <v>Микробиологические методы идентификации дрожжеподобных грибов рода Candida и др.</v>
      </c>
      <c r="C243" s="15" t="str">
        <f>'[1]Кальк (единичное)'!N249</f>
        <v>исследование</v>
      </c>
      <c r="D243" s="22">
        <v>3.59</v>
      </c>
      <c r="E243" s="22">
        <v>4.31</v>
      </c>
      <c r="F243" s="22">
        <v>3.36</v>
      </c>
      <c r="G243" s="22">
        <v>4.03</v>
      </c>
    </row>
    <row r="244" spans="1:7" ht="93">
      <c r="A244" s="14" t="str">
        <f>'[1]Кальк (единичное)'!A250</f>
        <v>3.2.1.31.</v>
      </c>
      <c r="B244" s="17" t="str">
        <f>'[1]Кальк (единичное)'!B250</f>
        <v>Микробиологические методы идентификации грамположительных палочек родов Bacillus, Lactobacillus, Actinomyces, Clostridium и др</v>
      </c>
      <c r="C244" s="15" t="str">
        <f>'[1]Кальк (единичное)'!N250</f>
        <v>исследование</v>
      </c>
      <c r="D244" s="22">
        <v>4.86</v>
      </c>
      <c r="E244" s="22">
        <v>5.83</v>
      </c>
      <c r="F244" s="22">
        <v>4.26</v>
      </c>
      <c r="G244" s="22">
        <v>5.11</v>
      </c>
    </row>
    <row r="245" spans="1:7" ht="69.75">
      <c r="A245" s="14" t="str">
        <f>'[1]Кальк (единичное)'!A251</f>
        <v>3.2.1.32.</v>
      </c>
      <c r="B245" s="17" t="str">
        <f>'[1]Кальк (единичное)'!B251</f>
        <v>Микробиологические идентификации неферментирующих бактерий, в т.ч. рода Pseudomonas</v>
      </c>
      <c r="C245" s="15" t="str">
        <f>'[1]Кальк (единичное)'!N251</f>
        <v>исследование</v>
      </c>
      <c r="D245" s="22">
        <v>4.86</v>
      </c>
      <c r="E245" s="22">
        <v>5.83</v>
      </c>
      <c r="F245" s="22">
        <v>4.26</v>
      </c>
      <c r="G245" s="22">
        <v>5.11</v>
      </c>
    </row>
    <row r="246" spans="1:7" ht="69.75">
      <c r="A246" s="14" t="str">
        <f>'[1]Кальк (единичное)'!A252</f>
        <v>3.2.1.35.</v>
      </c>
      <c r="B246" s="17" t="str">
        <f>'[1]Кальк (единичное)'!B252</f>
        <v>Микробиологические методы идентификации грамположительных палочек рода Listeria.</v>
      </c>
      <c r="C246" s="15" t="str">
        <f>'[1]Кальк (единичное)'!N252</f>
        <v>исследование</v>
      </c>
      <c r="D246" s="22">
        <v>1.49</v>
      </c>
      <c r="E246" s="22">
        <v>1.79</v>
      </c>
      <c r="F246" s="22">
        <v>1.29</v>
      </c>
      <c r="G246" s="22">
        <v>1.55</v>
      </c>
    </row>
    <row r="247" spans="1:7" ht="69.75">
      <c r="A247" s="14" t="str">
        <f>'[1]Кальк (единичное)'!A253</f>
        <v>3.2.1.36.</v>
      </c>
      <c r="B247" s="17" t="str">
        <f>'[1]Кальк (единичное)'!B253</f>
        <v>Микробиологические методы идентификации микроорганизмов рода Campylobacter</v>
      </c>
      <c r="C247" s="15" t="str">
        <f>'[1]Кальк (единичное)'!N253</f>
        <v>исследование</v>
      </c>
      <c r="D247" s="22">
        <v>2.09</v>
      </c>
      <c r="E247" s="22">
        <v>2.51</v>
      </c>
      <c r="F247" s="22">
        <v>1.89</v>
      </c>
      <c r="G247" s="22">
        <v>2.27</v>
      </c>
    </row>
    <row r="248" spans="1:7" ht="46.5">
      <c r="A248" s="14" t="str">
        <f>'[1]Кальк (единичное)'!A254</f>
        <v>3.2.1.37.</v>
      </c>
      <c r="B248" s="17" t="str">
        <f>'[1]Кальк (единичное)'!B254</f>
        <v>Забор клинического материала у пациента</v>
      </c>
      <c r="C248" s="15" t="str">
        <f>'[1]Кальк (единичное)'!N254</f>
        <v>исследование</v>
      </c>
      <c r="D248" s="22">
        <v>0.37</v>
      </c>
      <c r="E248" s="22">
        <v>0.44</v>
      </c>
      <c r="F248" s="22"/>
      <c r="G248" s="22"/>
    </row>
    <row r="249" spans="1:7" ht="23.25">
      <c r="A249" s="14" t="str">
        <f>'[1]Кальк (единичное)'!A255</f>
        <v>3.3.</v>
      </c>
      <c r="B249" s="13" t="str">
        <f>'[1]Кальк (единичное)'!B255</f>
        <v>Санитарная микробиология</v>
      </c>
      <c r="C249" s="15">
        <f>'[1]Кальк (единичное)'!N255</f>
        <v>0</v>
      </c>
      <c r="D249" s="22"/>
      <c r="E249" s="22"/>
      <c r="F249" s="22"/>
      <c r="G249" s="22"/>
    </row>
    <row r="250" spans="1:7" ht="46.5">
      <c r="A250" s="14" t="str">
        <f>'[1]Кальк (единичное)'!A256</f>
        <v>3.3.1.</v>
      </c>
      <c r="B250" s="17" t="str">
        <f>'[1]Кальк (единичное)'!B256</f>
        <v>Микробиологические методы исследования объектов внешней среды</v>
      </c>
      <c r="C250" s="15">
        <f>'[1]Кальк (единичное)'!N256</f>
        <v>0</v>
      </c>
      <c r="D250" s="22"/>
      <c r="E250" s="22"/>
      <c r="F250" s="22"/>
      <c r="G250" s="22"/>
    </row>
    <row r="251" spans="1:7" ht="93">
      <c r="A251" s="14" t="str">
        <f>'[1]Кальк (единичное)'!A257</f>
        <v>3.3.1.1.</v>
      </c>
      <c r="B251" s="17" t="str">
        <f>'[1]Кальк (единичное)'!B257</f>
        <v>Определение общего количества мезофильных аэробных и факультативно анаэробных микроорганизмов в 1 г образца</v>
      </c>
      <c r="C251" s="15" t="str">
        <f>'[1]Кальк (единичное)'!N257</f>
        <v>исследование</v>
      </c>
      <c r="D251" s="22">
        <v>1.53</v>
      </c>
      <c r="E251" s="22">
        <v>1.84</v>
      </c>
      <c r="F251" s="22">
        <v>1.24</v>
      </c>
      <c r="G251" s="22">
        <v>1.49</v>
      </c>
    </row>
    <row r="252" spans="1:7" ht="93">
      <c r="A252" s="14" t="str">
        <f>'[1]Кальк (единичное)'!A258</f>
        <v>3.3.1.2.</v>
      </c>
      <c r="B252" s="17" t="str">
        <f>'[1]Кальк (единичное)'!B258</f>
        <v>Определение наличия патогенных микроорганизмов, в том числе сальмонелл в определенном количества образца</v>
      </c>
      <c r="C252" s="15" t="str">
        <f>'[1]Кальк (единичное)'!N258</f>
        <v>исследование</v>
      </c>
      <c r="D252" s="22">
        <v>1.48</v>
      </c>
      <c r="E252" s="22">
        <v>1.78</v>
      </c>
      <c r="F252" s="22">
        <v>1.19</v>
      </c>
      <c r="G252" s="22">
        <v>1.43</v>
      </c>
    </row>
    <row r="253" spans="1:7" ht="69.75">
      <c r="A253" s="14" t="str">
        <f>'[1]Кальк (единичное)'!A259</f>
        <v>3.3.1.3.</v>
      </c>
      <c r="B253" s="17" t="str">
        <f>'[1]Кальк (единичное)'!B259</f>
        <v>Определение количества БГКП в 1 г методом наиболее вероятного числа (НВЧ)</v>
      </c>
      <c r="C253" s="15" t="str">
        <f>'[1]Кальк (единичное)'!N259</f>
        <v>исследование</v>
      </c>
      <c r="D253" s="21">
        <v>2</v>
      </c>
      <c r="E253" s="21">
        <v>2.4</v>
      </c>
      <c r="F253" s="22">
        <v>1.82</v>
      </c>
      <c r="G253" s="22">
        <v>2.18</v>
      </c>
    </row>
    <row r="254" spans="1:7" ht="93">
      <c r="A254" s="14" t="str">
        <f>'[1]Кальк (единичное)'!A260</f>
        <v>3.3.1.4.</v>
      </c>
      <c r="B254" s="17" t="str">
        <f>'[1]Кальк (единичное)'!B260</f>
        <v>Определение количества БГКП в 1 г продукта методом посева на поверхность селективно-диагностической среды</v>
      </c>
      <c r="C254" s="15" t="str">
        <f>'[1]Кальк (единичное)'!N260</f>
        <v>исследование</v>
      </c>
      <c r="D254" s="22">
        <v>0.92</v>
      </c>
      <c r="E254" s="21">
        <v>1.1</v>
      </c>
      <c r="F254" s="22">
        <v>0.74</v>
      </c>
      <c r="G254" s="22">
        <v>0.89</v>
      </c>
    </row>
    <row r="255" spans="1:7" ht="46.5">
      <c r="A255" s="14" t="str">
        <f>'[1]Кальк (единичное)'!A261</f>
        <v>3.3.1.5.</v>
      </c>
      <c r="B255" s="17" t="str">
        <f>'[1]Кальк (единичное)'!B261</f>
        <v>а) Определение наличия БГКП в определенном количестве образца</v>
      </c>
      <c r="C255" s="15" t="str">
        <f>'[1]Кальк (единичное)'!N261</f>
        <v>исследование</v>
      </c>
      <c r="D255" s="22">
        <v>1.82</v>
      </c>
      <c r="E255" s="22">
        <v>2.18</v>
      </c>
      <c r="F255" s="22">
        <v>1.64</v>
      </c>
      <c r="G255" s="22">
        <v>1.97</v>
      </c>
    </row>
    <row r="256" spans="1:7" ht="69.75">
      <c r="A256" s="14" t="str">
        <f>'[1]Кальк (единичное)'!A262</f>
        <v>3.3.1.6.</v>
      </c>
      <c r="B256" s="17" t="str">
        <f>'[1]Кальк (единичное)'!B262</f>
        <v>б) Определение наличия БГКП титрационным методом (соки, напитки)</v>
      </c>
      <c r="C256" s="15" t="str">
        <f>'[1]Кальк (единичное)'!N262</f>
        <v>исследование</v>
      </c>
      <c r="D256" s="22">
        <v>1.82</v>
      </c>
      <c r="E256" s="22">
        <v>2.18</v>
      </c>
      <c r="F256" s="22">
        <v>1.57</v>
      </c>
      <c r="G256" s="22">
        <v>1.88</v>
      </c>
    </row>
    <row r="257" spans="1:7" ht="69.75">
      <c r="A257" s="14" t="str">
        <f>'[1]Кальк (единичное)'!A263</f>
        <v>3.3.1.7.</v>
      </c>
      <c r="B257" s="17" t="str">
        <f>'[1]Кальк (единичное)'!B263</f>
        <v>Определение сульфитредуцирующих клостридий в определенном количестве образца</v>
      </c>
      <c r="C257" s="15" t="str">
        <f>'[1]Кальк (единичное)'!N263</f>
        <v>исследование</v>
      </c>
      <c r="D257" s="21">
        <v>1.3</v>
      </c>
      <c r="E257" s="22">
        <v>1.56</v>
      </c>
      <c r="F257" s="22">
        <v>1.12</v>
      </c>
      <c r="G257" s="22">
        <v>1.34</v>
      </c>
    </row>
    <row r="258" spans="1:7" ht="93">
      <c r="A258" s="14" t="str">
        <f>'[1]Кальк (единичное)'!A264</f>
        <v>3.3.1.8.</v>
      </c>
      <c r="B258" s="17" t="str">
        <f>'[1]Кальк (единичное)'!B264</f>
        <v>Определение коагулазоположительного стафилококка в определенном количестве образца</v>
      </c>
      <c r="C258" s="15" t="str">
        <f>'[1]Кальк (единичное)'!N264</f>
        <v>исследование</v>
      </c>
      <c r="D258" s="22">
        <v>1.08</v>
      </c>
      <c r="E258" s="21">
        <v>1.3</v>
      </c>
      <c r="F258" s="21">
        <v>0.9</v>
      </c>
      <c r="G258" s="22">
        <v>1.08</v>
      </c>
    </row>
    <row r="259" spans="1:7" ht="46.5">
      <c r="A259" s="14" t="str">
        <f>'[1]Кальк (единичное)'!A265</f>
        <v>3.3.1.9.</v>
      </c>
      <c r="B259" s="17" t="str">
        <f>'[1]Кальк (единичное)'!B265</f>
        <v>Определение количества энтерококков в определенном количестве образца</v>
      </c>
      <c r="C259" s="15" t="str">
        <f>'[1]Кальк (единичное)'!N265</f>
        <v>исследование</v>
      </c>
      <c r="D259" s="22">
        <v>1.89</v>
      </c>
      <c r="E259" s="22">
        <v>2.27</v>
      </c>
      <c r="F259" s="22">
        <v>1.52</v>
      </c>
      <c r="G259" s="22">
        <v>1.82</v>
      </c>
    </row>
    <row r="260" spans="1:7" ht="46.5">
      <c r="A260" s="14" t="str">
        <f>'[1]Кальк (единичное)'!A266</f>
        <v>3.3.1.10.</v>
      </c>
      <c r="B260" s="17" t="str">
        <f>'[1]Кальк (единичное)'!B266</f>
        <v>Определение наличия Вас. cereus в определенном количестве образца</v>
      </c>
      <c r="C260" s="15" t="str">
        <f>'[1]Кальк (единичное)'!N266</f>
        <v>исследование</v>
      </c>
      <c r="D260" s="22">
        <v>1.89</v>
      </c>
      <c r="E260" s="22">
        <v>2.27</v>
      </c>
      <c r="F260" s="22">
        <v>1.67</v>
      </c>
      <c r="G260" s="21">
        <v>2</v>
      </c>
    </row>
    <row r="261" spans="1:7" ht="69.75">
      <c r="A261" s="14" t="str">
        <f>'[1]Кальк (единичное)'!A267</f>
        <v>3.3.1.11.</v>
      </c>
      <c r="B261" s="17" t="str">
        <f>'[1]Кальк (единичное)'!B267</f>
        <v>а) Установление промышленной стерильности консервов: подготовка проб к анализу</v>
      </c>
      <c r="C261" s="15" t="str">
        <f>'[1]Кальк (единичное)'!N267</f>
        <v>исследование</v>
      </c>
      <c r="D261" s="22">
        <v>0.45</v>
      </c>
      <c r="E261" s="22">
        <v>0.54</v>
      </c>
      <c r="F261" s="22">
        <v>0.38</v>
      </c>
      <c r="G261" s="22">
        <v>0.46</v>
      </c>
    </row>
    <row r="262" spans="1:7" ht="139.5">
      <c r="A262" s="14" t="str">
        <f>'[1]Кальк (единичное)'!A268</f>
        <v>3.3.1.12.</v>
      </c>
      <c r="B262" s="17" t="str">
        <f>'[1]Кальк (единичное)'!B268</f>
        <v>б) 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</c>
      <c r="C262" s="15" t="str">
        <f>'[1]Кальк (единичное)'!N268</f>
        <v>исследование</v>
      </c>
      <c r="D262" s="22">
        <v>2.65</v>
      </c>
      <c r="E262" s="22">
        <v>3.18</v>
      </c>
      <c r="F262" s="22">
        <v>2.29</v>
      </c>
      <c r="G262" s="22">
        <v>2.75</v>
      </c>
    </row>
    <row r="263" spans="1:7" ht="46.5">
      <c r="A263" s="14" t="str">
        <f>'[1]Кальк (единичное)'!A269</f>
        <v>3.3.1.13.</v>
      </c>
      <c r="B263" s="17" t="str">
        <f>'[1]Кальк (единичное)'!B269</f>
        <v>Определение протея в определенном количестве образца</v>
      </c>
      <c r="C263" s="15" t="str">
        <f>'[1]Кальк (единичное)'!N269</f>
        <v>исследование</v>
      </c>
      <c r="D263" s="22">
        <v>0.86</v>
      </c>
      <c r="E263" s="22">
        <v>1.04</v>
      </c>
      <c r="F263" s="22"/>
      <c r="G263" s="22"/>
    </row>
    <row r="264" spans="1:7" ht="46.5">
      <c r="A264" s="14" t="str">
        <f>'[1]Кальк (единичное)'!A270</f>
        <v>3.3.1.14.</v>
      </c>
      <c r="B264" s="17" t="str">
        <f>'[1]Кальк (единичное)'!B270</f>
        <v>Определение наличия P. aeruginosa в определенном объеме образца</v>
      </c>
      <c r="C264" s="15" t="str">
        <f>'[1]Кальк (единичное)'!N270</f>
        <v>исследование</v>
      </c>
      <c r="D264" s="22">
        <v>1.34</v>
      </c>
      <c r="E264" s="22">
        <v>1.61</v>
      </c>
      <c r="F264" s="22">
        <v>1.17</v>
      </c>
      <c r="G264" s="21">
        <v>1.4</v>
      </c>
    </row>
    <row r="265" spans="1:7" ht="46.5">
      <c r="A265" s="14" t="str">
        <f>'[1]Кальк (единичное)'!A271</f>
        <v>3.3.1.15.</v>
      </c>
      <c r="B265" s="17" t="str">
        <f>'[1]Кальк (единичное)'!B271</f>
        <v>Определение молочнокислых бактерий в определенном объеме образца</v>
      </c>
      <c r="C265" s="15" t="str">
        <f>'[1]Кальк (единичное)'!N271</f>
        <v>исследование</v>
      </c>
      <c r="D265" s="22">
        <v>2.03</v>
      </c>
      <c r="E265" s="22">
        <v>2.44</v>
      </c>
      <c r="F265" s="22">
        <v>1.63</v>
      </c>
      <c r="G265" s="22">
        <v>1.96</v>
      </c>
    </row>
    <row r="266" spans="1:7" ht="69.75">
      <c r="A266" s="14" t="str">
        <f>'[1]Кальк (единичное)'!A272</f>
        <v>3.3.1.16.</v>
      </c>
      <c r="B266" s="17" t="str">
        <f>'[1]Кальк (единичное)'!B272</f>
        <v>Определение количества плесневых грибов и дрожжей в определенном количестве образца</v>
      </c>
      <c r="C266" s="15" t="str">
        <f>'[1]Кальк (единичное)'!N272</f>
        <v>исследование</v>
      </c>
      <c r="D266" s="22">
        <v>0.92</v>
      </c>
      <c r="E266" s="21">
        <v>1.1</v>
      </c>
      <c r="F266" s="22">
        <v>0.83</v>
      </c>
      <c r="G266" s="21">
        <v>1</v>
      </c>
    </row>
    <row r="267" spans="1:7" ht="46.5">
      <c r="A267" s="14" t="str">
        <f>'[1]Кальк (единичное)'!A273</f>
        <v>3.3.1.17.</v>
      </c>
      <c r="B267" s="17" t="str">
        <f>'[1]Кальк (единичное)'!B273</f>
        <v>Определение количества БГКП методом мембранной фильтрации</v>
      </c>
      <c r="C267" s="15" t="str">
        <f>'[1]Кальк (единичное)'!N273</f>
        <v>исследование</v>
      </c>
      <c r="D267" s="21">
        <v>1.7</v>
      </c>
      <c r="E267" s="22">
        <v>2.04</v>
      </c>
      <c r="F267" s="22">
        <v>1.52</v>
      </c>
      <c r="G267" s="22">
        <v>1.82</v>
      </c>
    </row>
    <row r="268" spans="1:7" ht="93">
      <c r="A268" s="14" t="str">
        <f>'[1]Кальк (единичное)'!A274</f>
        <v>3.3.1.18.</v>
      </c>
      <c r="B268" s="17" t="str">
        <f>'[1]Кальк (единичное)'!B274</f>
        <v>Определение бляшкообразующих единиц (БОЕ) в определенном количестве материала из объектов внешней среды</v>
      </c>
      <c r="C268" s="15" t="str">
        <f>'[1]Кальк (единичное)'!N274</f>
        <v>исследование</v>
      </c>
      <c r="D268" s="22">
        <v>1.64</v>
      </c>
      <c r="E268" s="22">
        <v>1.97</v>
      </c>
      <c r="F268" s="22">
        <v>1.31</v>
      </c>
      <c r="G268" s="22">
        <v>1.57</v>
      </c>
    </row>
    <row r="269" spans="1:7" ht="93">
      <c r="A269" s="14" t="str">
        <f>'[1]Кальк (единичное)'!A275</f>
        <v>3.3.1.20.</v>
      </c>
      <c r="B269" s="17" t="str">
        <f>'[1]Кальк (единичное)'!B275</f>
        <v>Контроль стерильности лекарственных средств, изделий медицинского и иного назначения, прочих медицинских препаратов</v>
      </c>
      <c r="C269" s="15" t="str">
        <f>'[1]Кальк (единичное)'!N275</f>
        <v>исследование</v>
      </c>
      <c r="D269" s="22">
        <v>2.37</v>
      </c>
      <c r="E269" s="22">
        <v>2.84</v>
      </c>
      <c r="F269" s="22">
        <v>2.16</v>
      </c>
      <c r="G269" s="22">
        <v>2.59</v>
      </c>
    </row>
    <row r="270" spans="1:7" ht="69.75">
      <c r="A270" s="14" t="str">
        <f>'[1]Кальк (единичное)'!A276</f>
        <v>3.3.1.21.</v>
      </c>
      <c r="B270" s="17" t="str">
        <f>'[1]Кальк (единичное)'!B276</f>
        <v>Стерилизация изделий медицинского назначения в паровом стерилизаторе (автоклаве)</v>
      </c>
      <c r="C270" s="15" t="str">
        <f>'[1]Кальк (единичное)'!N276</f>
        <v>исследование</v>
      </c>
      <c r="D270" s="22">
        <v>3.76</v>
      </c>
      <c r="E270" s="22">
        <v>4.51</v>
      </c>
      <c r="F270" s="22">
        <v>2.01</v>
      </c>
      <c r="G270" s="22">
        <v>2.41</v>
      </c>
    </row>
    <row r="271" spans="1:7" ht="69.75">
      <c r="A271" s="14" t="str">
        <f>'[1]Кальк (единичное)'!A277</f>
        <v>3.3.1.22.</v>
      </c>
      <c r="B271" s="17" t="str">
        <f>'[1]Кальк (единичное)'!B277</f>
        <v>Стерилизация изделий медицинского назначения горячим воздухом (в шкафу сушильно-стерилизационном)</v>
      </c>
      <c r="C271" s="15" t="str">
        <f>'[1]Кальк (единичное)'!N277</f>
        <v>исследование</v>
      </c>
      <c r="D271" s="22">
        <v>1.31</v>
      </c>
      <c r="E271" s="22">
        <v>1.57</v>
      </c>
      <c r="F271" s="22">
        <v>0.36</v>
      </c>
      <c r="G271" s="22">
        <v>0.43</v>
      </c>
    </row>
    <row r="272" spans="1:7" ht="46.5">
      <c r="A272" s="14" t="str">
        <f>'[1]Кальк (единичное)'!A278</f>
        <v>3.3.1.32.</v>
      </c>
      <c r="B272" s="17" t="str">
        <f>'[1]Кальк (единичное)'!B278</f>
        <v>Определение иерсиний в определенном количестве образца</v>
      </c>
      <c r="C272" s="15" t="str">
        <f>'[1]Кальк (единичное)'!N278</f>
        <v>исследование</v>
      </c>
      <c r="D272" s="22">
        <v>2.07</v>
      </c>
      <c r="E272" s="22">
        <v>2.48</v>
      </c>
      <c r="F272" s="22">
        <v>1.71</v>
      </c>
      <c r="G272" s="22">
        <v>2.05</v>
      </c>
    </row>
    <row r="273" spans="1:7" ht="46.5">
      <c r="A273" s="14" t="str">
        <f>'[1]Кальк (единичное)'!A279</f>
        <v>3.3.1.33.</v>
      </c>
      <c r="B273" s="17" t="str">
        <f>'[1]Кальк (единичное)'!B279</f>
        <v>Определение бифидобактерий в исследуемом образце</v>
      </c>
      <c r="C273" s="15" t="str">
        <f>'[1]Кальк (единичное)'!N279</f>
        <v>исследование</v>
      </c>
      <c r="D273" s="22">
        <v>2.87</v>
      </c>
      <c r="E273" s="22">
        <v>3.44</v>
      </c>
      <c r="F273" s="21">
        <v>2.6</v>
      </c>
      <c r="G273" s="22">
        <v>3.12</v>
      </c>
    </row>
    <row r="274" spans="1:7" ht="69.75">
      <c r="A274" s="14" t="str">
        <f>'[1]Кальк (единичное)'!A280</f>
        <v>3.3.1.35.</v>
      </c>
      <c r="B274" s="17" t="str">
        <f>'[1]Кальк (единичное)'!B280</f>
        <v>Выявление Listeria monocytogenes в пищевых продуктах (для 100г продукта)</v>
      </c>
      <c r="C274" s="15" t="str">
        <f>'[1]Кальк (единичное)'!N280</f>
        <v>исследование</v>
      </c>
      <c r="D274" s="22">
        <v>5.35</v>
      </c>
      <c r="E274" s="22">
        <v>6.42</v>
      </c>
      <c r="F274" s="22">
        <v>4.11</v>
      </c>
      <c r="G274" s="22">
        <v>4.93</v>
      </c>
    </row>
    <row r="275" spans="1:7" ht="46.5">
      <c r="A275" s="14" t="str">
        <f>'[1]Кальк (единичное)'!A281</f>
        <v>3.3.1.36.</v>
      </c>
      <c r="B275" s="17" t="str">
        <f>'[1]Кальк (единичное)'!B281</f>
        <v>Выявление Listeria monocytogenes в пищевых продуктах (для 50г продукта)</v>
      </c>
      <c r="C275" s="15" t="str">
        <f>'[1]Кальк (единичное)'!N281</f>
        <v>исследование</v>
      </c>
      <c r="D275" s="22">
        <v>5.35</v>
      </c>
      <c r="E275" s="22">
        <v>6.42</v>
      </c>
      <c r="F275" s="22">
        <v>4.11</v>
      </c>
      <c r="G275" s="22">
        <v>4.93</v>
      </c>
    </row>
    <row r="276" spans="1:7" ht="46.5">
      <c r="A276" s="14" t="str">
        <f>'[1]Кальк (единичное)'!A282</f>
        <v>3.3.1.37.</v>
      </c>
      <c r="B276" s="17" t="str">
        <f>'[1]Кальк (единичное)'!B282</f>
        <v>Выявление Listeria monocytogenes в пищевых продуктах (для 25г продукта)</v>
      </c>
      <c r="C276" s="15" t="str">
        <f>'[1]Кальк (единичное)'!N282</f>
        <v>исследование</v>
      </c>
      <c r="D276" s="22">
        <v>5.35</v>
      </c>
      <c r="E276" s="22">
        <v>6.42</v>
      </c>
      <c r="F276" s="22">
        <v>4.11</v>
      </c>
      <c r="G276" s="22">
        <v>4.93</v>
      </c>
    </row>
    <row r="277" spans="1:7" ht="46.5">
      <c r="A277" s="14" t="str">
        <f>'[1]Кальк (единичное)'!A283</f>
        <v>3.3.1.38.</v>
      </c>
      <c r="B277" s="17" t="str">
        <f>'[1]Кальк (единичное)'!B283</f>
        <v>Определение наличия БГКП титрационным методом (вода)</v>
      </c>
      <c r="C277" s="15" t="str">
        <f>'[1]Кальк (единичное)'!N283</f>
        <v>исследование</v>
      </c>
      <c r="D277" s="22">
        <v>6.05</v>
      </c>
      <c r="E277" s="22">
        <v>7.26</v>
      </c>
      <c r="F277" s="21">
        <v>5.3</v>
      </c>
      <c r="G277" s="22">
        <v>6.36</v>
      </c>
    </row>
    <row r="278" spans="1:7" ht="46.5">
      <c r="A278" s="14" t="str">
        <f>'[1]Кальк (единичное)'!A284</f>
        <v>3.3.1.41.</v>
      </c>
      <c r="B278" s="17" t="str">
        <f>'[1]Кальк (единичное)'!B284</f>
        <v>Контроль работы паровых и воздушных стерилизаторов</v>
      </c>
      <c r="C278" s="15" t="str">
        <f>'[1]Кальк (единичное)'!N284</f>
        <v>исследование</v>
      </c>
      <c r="D278" s="22">
        <v>6.21</v>
      </c>
      <c r="E278" s="22">
        <v>7.45</v>
      </c>
      <c r="F278" s="22">
        <v>4.78</v>
      </c>
      <c r="G278" s="22">
        <v>5.74</v>
      </c>
    </row>
    <row r="279" spans="1:7" ht="23.25">
      <c r="A279" s="14" t="str">
        <f>'[1]Кальк (единичное)'!A285</f>
        <v>3.3.1.42.</v>
      </c>
      <c r="B279" s="17" t="str">
        <f>'[1]Кальк (единичное)'!B285</f>
        <v>Контроль работы дезкамер</v>
      </c>
      <c r="C279" s="15" t="str">
        <f>'[1]Кальк (единичное)'!N285</f>
        <v>исследование</v>
      </c>
      <c r="D279" s="22">
        <v>4.34</v>
      </c>
      <c r="E279" s="22">
        <v>5.21</v>
      </c>
      <c r="F279" s="22">
        <v>2.69</v>
      </c>
      <c r="G279" s="22">
        <v>3.23</v>
      </c>
    </row>
    <row r="280" spans="1:7" ht="93">
      <c r="A280" s="14" t="str">
        <f>'[1]Кальк (единичное)'!A286</f>
        <v>3.3.1.43.</v>
      </c>
      <c r="B280" s="17" t="str">
        <f>'[1]Кальк (единичное)'!B286</f>
        <v>Определение наличия микроорганизмов семейства Enterobacteriaceae в определенном количестве образца</v>
      </c>
      <c r="C280" s="15" t="str">
        <f>'[1]Кальк (единичное)'!N286</f>
        <v>исследование</v>
      </c>
      <c r="D280" s="22">
        <v>1.71</v>
      </c>
      <c r="E280" s="22">
        <v>2.05</v>
      </c>
      <c r="F280" s="22">
        <v>1.26</v>
      </c>
      <c r="G280" s="22">
        <v>1.51</v>
      </c>
    </row>
    <row r="281" spans="1:7" ht="46.5">
      <c r="A281" s="14" t="str">
        <f>'[1]Кальк (единичное)'!A287</f>
        <v>3.3.1.44.</v>
      </c>
      <c r="B281" s="17" t="str">
        <f>'[1]Кальк (единичное)'!B287</f>
        <v>Определение наличия E. coli в определенном количестве образца</v>
      </c>
      <c r="C281" s="15" t="str">
        <f>'[1]Кальк (единичное)'!N287</f>
        <v>исследование</v>
      </c>
      <c r="D281" s="22">
        <v>1.68</v>
      </c>
      <c r="E281" s="22">
        <v>2.02</v>
      </c>
      <c r="F281" s="22">
        <v>1.28</v>
      </c>
      <c r="G281" s="22">
        <v>1.54</v>
      </c>
    </row>
    <row r="282" spans="1:7" ht="23.25">
      <c r="A282" s="14" t="str">
        <f>'[1]Кальк (единичное)'!A288</f>
        <v>3.3.1.45.</v>
      </c>
      <c r="B282" s="17" t="str">
        <f>'[1]Кальк (единичное)'!B288</f>
        <v>Определение БГКП методом смыва</v>
      </c>
      <c r="C282" s="15" t="str">
        <f>'[1]Кальк (единичное)'!N288</f>
        <v>исследование</v>
      </c>
      <c r="D282" s="22">
        <v>1.01</v>
      </c>
      <c r="E282" s="22">
        <v>1.21</v>
      </c>
      <c r="F282" s="21">
        <v>0.5</v>
      </c>
      <c r="G282" s="21">
        <v>0.6</v>
      </c>
    </row>
    <row r="283" spans="1:7" ht="25.5">
      <c r="A283" s="12" t="str">
        <f>'[1]Кальк (единичное)'!A289</f>
        <v>6.</v>
      </c>
      <c r="B283" s="23" t="str">
        <f>'[1]Кальк (единичное)'!B289</f>
        <v>Радиология</v>
      </c>
      <c r="C283" s="15">
        <f>'[1]Кальк (единичное)'!N289</f>
        <v>0</v>
      </c>
      <c r="D283" s="22"/>
      <c r="E283" s="22"/>
      <c r="F283" s="22"/>
      <c r="G283" s="22"/>
    </row>
    <row r="284" spans="1:7" ht="23.25">
      <c r="A284" s="14" t="str">
        <f>'[1]Кальк (единичное)'!A290</f>
        <v>6.1.</v>
      </c>
      <c r="B284" s="13" t="str">
        <f>'[1]Кальк (единичное)'!B290</f>
        <v>Радиометрический анализ</v>
      </c>
      <c r="C284" s="15">
        <f>'[1]Кальк (единичное)'!N290</f>
        <v>0</v>
      </c>
      <c r="D284" s="22"/>
      <c r="E284" s="22"/>
      <c r="F284" s="22"/>
      <c r="G284" s="22"/>
    </row>
    <row r="285" spans="1:7" ht="69.75">
      <c r="A285" s="14" t="str">
        <f>'[1]Кальк (единичное)'!A291</f>
        <v>6.1.1.</v>
      </c>
      <c r="B285" s="17" t="str">
        <f>'[1]Кальк (единичное)'!B291</f>
        <v>Радиометрическое определение цезия-137 в продуктах питания и питьевой воде</v>
      </c>
      <c r="C285" s="15" t="str">
        <f>'[1]Кальк (единичное)'!N291</f>
        <v>исследование</v>
      </c>
      <c r="D285" s="22">
        <v>4.75</v>
      </c>
      <c r="E285" s="21">
        <v>5.7</v>
      </c>
      <c r="F285" s="22">
        <v>3.56</v>
      </c>
      <c r="G285" s="22">
        <v>4.27</v>
      </c>
    </row>
    <row r="286" spans="1:7" ht="46.5">
      <c r="A286" s="14" t="str">
        <f>'[1]Кальк (единичное)'!A292</f>
        <v>6.1.2.</v>
      </c>
      <c r="B286" s="17" t="str">
        <f>'[1]Кальк (единичное)'!B292</f>
        <v>Радиометрическое определение цезия-137 в непищевой продукции</v>
      </c>
      <c r="C286" s="15" t="str">
        <f>'[1]Кальк (единичное)'!N292</f>
        <v>исследование</v>
      </c>
      <c r="D286" s="22">
        <v>4.75</v>
      </c>
      <c r="E286" s="21">
        <v>5.7</v>
      </c>
      <c r="F286" s="22">
        <v>3.56</v>
      </c>
      <c r="G286" s="22">
        <v>4.27</v>
      </c>
    </row>
    <row r="287" spans="1:7" ht="93">
      <c r="A287" s="14" t="str">
        <f>'[1]Кальк (единичное)'!A293</f>
        <v>6.1.5.</v>
      </c>
      <c r="B287" s="17" t="str">
        <f>'[1]Кальк (единичное)'!B293</f>
        <v>Радиометрическое определение удельной эффективной активности Аэфф. радионуклидов природного происхождения Ra226, Th232, K40</v>
      </c>
      <c r="C287" s="15" t="str">
        <f>'[1]Кальк (единичное)'!N293</f>
        <v>исследование</v>
      </c>
      <c r="D287" s="21">
        <v>6.6</v>
      </c>
      <c r="E287" s="22">
        <v>7.92</v>
      </c>
      <c r="F287" s="22">
        <v>5.41</v>
      </c>
      <c r="G287" s="22">
        <v>6.49</v>
      </c>
    </row>
    <row r="288" spans="1:7" ht="23.25">
      <c r="A288" s="14" t="str">
        <f>'[1]Кальк (единичное)'!A294</f>
        <v>6.3.</v>
      </c>
      <c r="B288" s="13" t="str">
        <f>'[1]Кальк (единичное)'!B294</f>
        <v>Измерение радона</v>
      </c>
      <c r="C288" s="15">
        <f>'[1]Кальк (единичное)'!N294</f>
        <v>0</v>
      </c>
      <c r="D288" s="22"/>
      <c r="E288" s="22"/>
      <c r="F288" s="22"/>
      <c r="G288" s="22"/>
    </row>
    <row r="289" spans="1:7" ht="46.5">
      <c r="A289" s="14" t="str">
        <f>'[1]Кальк (единичное)'!A295</f>
        <v>6.3.1.</v>
      </c>
      <c r="B289" s="17" t="str">
        <f>'[1]Кальк (единичное)'!B295</f>
        <v>Измерение радона в воздухе радонометром</v>
      </c>
      <c r="C289" s="15" t="str">
        <f>'[1]Кальк (единичное)'!N295</f>
        <v>исследование</v>
      </c>
      <c r="D289" s="21">
        <v>6.6</v>
      </c>
      <c r="E289" s="22">
        <v>7.92</v>
      </c>
      <c r="F289" s="22">
        <v>4.37</v>
      </c>
      <c r="G289" s="22">
        <v>5.24</v>
      </c>
    </row>
    <row r="290" spans="1:7" ht="23.25">
      <c r="A290" s="14" t="str">
        <f>'[1]Кальк (единичное)'!A296</f>
        <v>6.5.</v>
      </c>
      <c r="B290" s="13" t="str">
        <f>'[1]Кальк (единичное)'!B296</f>
        <v>Дозиметрические исследования</v>
      </c>
      <c r="C290" s="15">
        <f>'[1]Кальк (единичное)'!N296</f>
        <v>0</v>
      </c>
      <c r="D290" s="22"/>
      <c r="E290" s="22"/>
      <c r="F290" s="22"/>
      <c r="G290" s="22"/>
    </row>
    <row r="291" spans="1:7" ht="69.75">
      <c r="A291" s="14" t="str">
        <f>'[1]Кальк (единичное)'!A297</f>
        <v>6.5.4.</v>
      </c>
      <c r="B291" s="17" t="str">
        <f>'[1]Кальк (единичное)'!B297</f>
        <v>Определение индивидуальной эффективной (эквивалентной) дозы внешнего облучения</v>
      </c>
      <c r="C291" s="15" t="str">
        <f>'[1]Кальк (единичное)'!N297</f>
        <v>исследование</v>
      </c>
      <c r="D291" s="22">
        <v>4.93</v>
      </c>
      <c r="E291" s="22">
        <v>5.92</v>
      </c>
      <c r="F291" s="22">
        <v>2.85</v>
      </c>
      <c r="G291" s="22">
        <v>3.42</v>
      </c>
    </row>
    <row r="292" spans="1:7" ht="93">
      <c r="A292" s="14" t="str">
        <f>'[1]Кальк (единичное)'!A298</f>
        <v>6.5.5.</v>
      </c>
      <c r="B292" s="17" t="str">
        <f>'[1]Кальк (единичное)'!B298</f>
        <v>Проведение радиационного контроля с источниками ионизирующего излучения, встроенными в хроматограф.</v>
      </c>
      <c r="C292" s="15" t="str">
        <f>'[1]Кальк (единичное)'!N298</f>
        <v>исследование</v>
      </c>
      <c r="D292" s="21">
        <v>5.8</v>
      </c>
      <c r="E292" s="22">
        <v>6.96</v>
      </c>
      <c r="F292" s="22">
        <v>4.17</v>
      </c>
      <c r="G292" s="21">
        <v>5</v>
      </c>
    </row>
    <row r="293" spans="1:7" ht="25.5">
      <c r="A293" s="12" t="str">
        <f>'[1]Кальк (единичное)'!A299</f>
        <v>7.</v>
      </c>
      <c r="B293" s="20" t="str">
        <f>'[1]Кальк (единичное)'!B299</f>
        <v>Анализ воды</v>
      </c>
      <c r="C293" s="15">
        <f>'[1]Кальк (единичное)'!N299</f>
        <v>0</v>
      </c>
      <c r="D293" s="22"/>
      <c r="E293" s="22"/>
      <c r="F293" s="22"/>
      <c r="G293" s="22"/>
    </row>
    <row r="294" spans="1:7" ht="23.25">
      <c r="A294" s="14" t="str">
        <f>'[1]Кальк (единичное)'!A300</f>
        <v>7.1.</v>
      </c>
      <c r="B294" s="13" t="str">
        <f>'[1]Кальк (единичное)'!B300</f>
        <v>Питьевая вода</v>
      </c>
      <c r="C294" s="15">
        <f>'[1]Кальк (единичное)'!N300</f>
        <v>0</v>
      </c>
      <c r="D294" s="18"/>
      <c r="E294" s="18"/>
      <c r="F294" s="18"/>
      <c r="G294" s="18"/>
    </row>
    <row r="295" spans="1:7" ht="23.25">
      <c r="A295" s="14" t="str">
        <f>'[1]Кальк (единичное)'!A301</f>
        <v>7.1.1.</v>
      </c>
      <c r="B295" s="17" t="str">
        <f>'[1]Кальк (единичное)'!B301</f>
        <v>Определение вкуса и запаха</v>
      </c>
      <c r="C295" s="15" t="str">
        <f>'[1]Кальк (единичное)'!N301</f>
        <v>исследование</v>
      </c>
      <c r="D295" s="18">
        <v>1.03</v>
      </c>
      <c r="E295" s="18">
        <v>1.24</v>
      </c>
      <c r="F295" s="18">
        <v>1.03</v>
      </c>
      <c r="G295" s="18">
        <v>1.24</v>
      </c>
    </row>
    <row r="296" spans="1:7" ht="23.25">
      <c r="A296" s="14" t="str">
        <f>'[1]Кальк (единичное)'!A302</f>
        <v>7.1.2.</v>
      </c>
      <c r="B296" s="17" t="str">
        <f>'[1]Кальк (единичное)'!B302</f>
        <v>Определение мутности</v>
      </c>
      <c r="C296" s="15">
        <f>'[1]Кальк (единичное)'!N302</f>
        <v>0</v>
      </c>
      <c r="D296" s="18"/>
      <c r="E296" s="18"/>
      <c r="F296" s="18"/>
      <c r="G296" s="18"/>
    </row>
    <row r="297" spans="1:7" ht="46.5">
      <c r="A297" s="14" t="str">
        <f>'[1]Кальк (единичное)'!A303</f>
        <v>7.1.2.2.</v>
      </c>
      <c r="B297" s="17" t="str">
        <f>'[1]Кальк (единичное)'!B303</f>
        <v>Определение мутности с применением ГСО</v>
      </c>
      <c r="C297" s="15" t="str">
        <f>'[1]Кальк (единичное)'!N303</f>
        <v>исследование</v>
      </c>
      <c r="D297" s="18">
        <v>1.57</v>
      </c>
      <c r="E297" s="18">
        <v>1.88</v>
      </c>
      <c r="F297" s="19">
        <v>0.9</v>
      </c>
      <c r="G297" s="18">
        <v>1.08</v>
      </c>
    </row>
    <row r="298" spans="1:7" ht="23.25">
      <c r="A298" s="14" t="str">
        <f>'[1]Кальк (единичное)'!A304</f>
        <v>7.1.3.</v>
      </c>
      <c r="B298" s="17" t="str">
        <f>'[1]Кальк (единичное)'!B304</f>
        <v>Определение цветности</v>
      </c>
      <c r="C298" s="15" t="str">
        <f>'[1]Кальк (единичное)'!N304</f>
        <v>исследование</v>
      </c>
      <c r="D298" s="18">
        <v>1.57</v>
      </c>
      <c r="E298" s="18">
        <v>1.88</v>
      </c>
      <c r="F298" s="19">
        <v>0.9</v>
      </c>
      <c r="G298" s="18">
        <v>1.08</v>
      </c>
    </row>
    <row r="299" spans="1:7" ht="46.5">
      <c r="A299" s="14" t="str">
        <f>'[1]Кальк (единичное)'!A305</f>
        <v>7.1.4.</v>
      </c>
      <c r="B299" s="17" t="str">
        <f>'[1]Кальк (единичное)'!B305</f>
        <v>Определение рН (концентрации водородных ионов)</v>
      </c>
      <c r="C299" s="15" t="str">
        <f>'[1]Кальк (единичное)'!N305</f>
        <v>исследование</v>
      </c>
      <c r="D299" s="18">
        <v>1.44</v>
      </c>
      <c r="E299" s="18">
        <v>1.73</v>
      </c>
      <c r="F299" s="18">
        <v>0.76</v>
      </c>
      <c r="G299" s="18">
        <v>0.91</v>
      </c>
    </row>
    <row r="300" spans="1:7" ht="23.25">
      <c r="A300" s="14" t="str">
        <f>'[1]Кальк (единичное)'!A306</f>
        <v>7.1.6.</v>
      </c>
      <c r="B300" s="17" t="str">
        <f>'[1]Кальк (единичное)'!B306</f>
        <v>Определение хлоридов</v>
      </c>
      <c r="C300" s="15" t="str">
        <f>'[1]Кальк (единичное)'!N306</f>
        <v>исследование</v>
      </c>
      <c r="D300" s="18">
        <v>1.03</v>
      </c>
      <c r="E300" s="18">
        <v>1.24</v>
      </c>
      <c r="F300" s="18">
        <v>0.76</v>
      </c>
      <c r="G300" s="18">
        <v>0.91</v>
      </c>
    </row>
    <row r="301" spans="1:7" ht="23.25">
      <c r="A301" s="14" t="str">
        <f>'[1]Кальк (единичное)'!A307</f>
        <v>7.1.7.</v>
      </c>
      <c r="B301" s="17" t="str">
        <f>'[1]Кальк (единичное)'!B307</f>
        <v>Определение сухого остатка</v>
      </c>
      <c r="C301" s="15" t="str">
        <f>'[1]Кальк (единичное)'!N307</f>
        <v>исследование</v>
      </c>
      <c r="D301" s="18">
        <v>2.92</v>
      </c>
      <c r="E301" s="19">
        <v>3.5</v>
      </c>
      <c r="F301" s="18">
        <v>2.11</v>
      </c>
      <c r="G301" s="18">
        <v>2.53</v>
      </c>
    </row>
    <row r="302" spans="1:7" ht="23.25">
      <c r="A302" s="14" t="str">
        <f>'[1]Кальк (единичное)'!A308</f>
        <v>7.1.8.</v>
      </c>
      <c r="B302" s="17" t="str">
        <f>'[1]Кальк (единичное)'!B308</f>
        <v>Определение общей жесткости</v>
      </c>
      <c r="C302" s="15" t="str">
        <f>'[1]Кальк (единичное)'!N308</f>
        <v>исследование</v>
      </c>
      <c r="D302" s="18">
        <v>1.03</v>
      </c>
      <c r="E302" s="18">
        <v>1.24</v>
      </c>
      <c r="F302" s="18">
        <v>1.03</v>
      </c>
      <c r="G302" s="18">
        <v>1.24</v>
      </c>
    </row>
    <row r="303" spans="1:7" ht="46.5">
      <c r="A303" s="14" t="str">
        <f>'[1]Кальк (единичное)'!A309</f>
        <v>7.1.9.</v>
      </c>
      <c r="B303" s="17" t="str">
        <f>'[1]Кальк (единичное)'!B309</f>
        <v>Определение аммиака и ионов аммония</v>
      </c>
      <c r="C303" s="15" t="str">
        <f>'[1]Кальк (единичное)'!N309</f>
        <v>исследование</v>
      </c>
      <c r="D303" s="18">
        <v>1.59</v>
      </c>
      <c r="E303" s="18">
        <v>1.91</v>
      </c>
      <c r="F303" s="18">
        <v>1.06</v>
      </c>
      <c r="G303" s="18">
        <v>1.27</v>
      </c>
    </row>
    <row r="304" spans="1:7" ht="23.25">
      <c r="A304" s="14" t="str">
        <f>'[1]Кальк (единичное)'!A310</f>
        <v>7.1.10.</v>
      </c>
      <c r="B304" s="17" t="str">
        <f>'[1]Кальк (единичное)'!B310</f>
        <v>Определение нитритов</v>
      </c>
      <c r="C304" s="15" t="str">
        <f>'[1]Кальк (единичное)'!N310</f>
        <v>исследование</v>
      </c>
      <c r="D304" s="18">
        <v>1.57</v>
      </c>
      <c r="E304" s="18">
        <v>1.88</v>
      </c>
      <c r="F304" s="18">
        <v>1.03</v>
      </c>
      <c r="G304" s="18">
        <v>1.24</v>
      </c>
    </row>
    <row r="305" spans="1:7" ht="23.25">
      <c r="A305" s="14" t="str">
        <f>'[1]Кальк (единичное)'!A311</f>
        <v>7.1.11.</v>
      </c>
      <c r="B305" s="17" t="str">
        <f>'[1]Кальк (единичное)'!B311</f>
        <v>Определение нитратов</v>
      </c>
      <c r="C305" s="15" t="str">
        <f>'[1]Кальк (единичное)'!N311</f>
        <v>исследование</v>
      </c>
      <c r="D305" s="18">
        <v>2.11</v>
      </c>
      <c r="E305" s="18">
        <v>2.53</v>
      </c>
      <c r="F305" s="18">
        <v>1.71</v>
      </c>
      <c r="G305" s="18">
        <v>2.05</v>
      </c>
    </row>
    <row r="306" spans="1:7" ht="23.25">
      <c r="A306" s="14" t="str">
        <f>'[1]Кальк (единичное)'!A312</f>
        <v>7.1.12.</v>
      </c>
      <c r="B306" s="17" t="str">
        <f>'[1]Кальк (единичное)'!B312</f>
        <v>Определение общего железа (ФЭК)</v>
      </c>
      <c r="C306" s="15" t="str">
        <f>'[1]Кальк (единичное)'!N312</f>
        <v>исследование</v>
      </c>
      <c r="D306" s="18">
        <v>1.59</v>
      </c>
      <c r="E306" s="19">
        <v>1.9</v>
      </c>
      <c r="F306" s="18">
        <v>1.19</v>
      </c>
      <c r="G306" s="18">
        <v>1.43</v>
      </c>
    </row>
    <row r="307" spans="1:7" ht="46.5">
      <c r="A307" s="14" t="str">
        <f>'[1]Кальк (единичное)'!A313</f>
        <v>7.1.1.13.</v>
      </c>
      <c r="B307" s="17" t="str">
        <f>'[1]Кальк (единичное)'!B313</f>
        <v>Определение сульфатов (турбидиметрическим методом)</v>
      </c>
      <c r="C307" s="15" t="str">
        <f>'[1]Кальк (единичное)'!N313</f>
        <v>исследование</v>
      </c>
      <c r="D307" s="18">
        <v>1.57</v>
      </c>
      <c r="E307" s="18">
        <v>1.88</v>
      </c>
      <c r="F307" s="18">
        <v>0.76</v>
      </c>
      <c r="G307" s="18">
        <v>0.91</v>
      </c>
    </row>
    <row r="308" spans="1:7" ht="23.25">
      <c r="A308" s="14" t="str">
        <f>'[1]Кальк (единичное)'!A314</f>
        <v>7.1.1.16.</v>
      </c>
      <c r="B308" s="17" t="str">
        <f>'[1]Кальк (единичное)'!B314</f>
        <v>Определение меди (ААС)</v>
      </c>
      <c r="C308" s="15" t="str">
        <f>'[1]Кальк (единичное)'!N314</f>
        <v>исследование</v>
      </c>
      <c r="D308" s="18">
        <v>1.57</v>
      </c>
      <c r="E308" s="18">
        <v>1.88</v>
      </c>
      <c r="F308" s="19">
        <v>0.9</v>
      </c>
      <c r="G308" s="18">
        <v>1.08</v>
      </c>
    </row>
    <row r="309" spans="1:7" ht="23.25">
      <c r="A309" s="14" t="str">
        <f>'[1]Кальк (единичное)'!A315</f>
        <v>7.1.1.17.</v>
      </c>
      <c r="B309" s="17" t="str">
        <f>'[1]Кальк (единичное)'!B315</f>
        <v>Определение марганца (ФЭК)</v>
      </c>
      <c r="C309" s="15" t="str">
        <f>'[1]Кальк (единичное)'!N315</f>
        <v>исследование</v>
      </c>
      <c r="D309" s="18">
        <v>1.66</v>
      </c>
      <c r="E309" s="18">
        <v>1.99</v>
      </c>
      <c r="F309" s="18">
        <v>1.26</v>
      </c>
      <c r="G309" s="18">
        <v>1.51</v>
      </c>
    </row>
    <row r="310" spans="1:7" ht="23.25">
      <c r="A310" s="14" t="str">
        <f>'[1]Кальк (единичное)'!A316</f>
        <v>7.1.1.19.</v>
      </c>
      <c r="B310" s="17" t="str">
        <f>'[1]Кальк (единичное)'!B316</f>
        <v>Определение остаточного алюминия</v>
      </c>
      <c r="C310" s="15" t="str">
        <f>'[1]Кальк (единичное)'!N316</f>
        <v>исследование</v>
      </c>
      <c r="D310" s="18">
        <v>1.46</v>
      </c>
      <c r="E310" s="18">
        <v>1.75</v>
      </c>
      <c r="F310" s="18">
        <v>1.03</v>
      </c>
      <c r="G310" s="18">
        <v>1.24</v>
      </c>
    </row>
    <row r="311" spans="1:7" ht="69.75">
      <c r="A311" s="14" t="str">
        <f>'[1]Кальк (единичное)'!A317</f>
        <v>7.1.1.21.1.</v>
      </c>
      <c r="B311" s="17" t="str">
        <f>'[1]Кальк (единичное)'!B317</f>
        <v>Определение фтора с приготовлением стандарта фтора с навески (ионометрия).</v>
      </c>
      <c r="C311" s="15" t="str">
        <f>'[1]Кальк (единичное)'!N317</f>
        <v>исследование</v>
      </c>
      <c r="D311" s="18">
        <v>1.17</v>
      </c>
      <c r="E311" s="19">
        <v>1.4</v>
      </c>
      <c r="F311" s="19">
        <v>0.9</v>
      </c>
      <c r="G311" s="18">
        <v>1.08</v>
      </c>
    </row>
    <row r="312" spans="1:7" ht="23.25">
      <c r="A312" s="14" t="str">
        <f>'[1]Кальк (единичное)'!A318</f>
        <v>7.1.1.31.</v>
      </c>
      <c r="B312" s="17" t="str">
        <f>'[1]Кальк (единичное)'!B318</f>
        <v>Определение цинка (ААС)</v>
      </c>
      <c r="C312" s="15" t="str">
        <f>'[1]Кальк (единичное)'!N318</f>
        <v>исследование</v>
      </c>
      <c r="D312" s="18">
        <v>1.46</v>
      </c>
      <c r="E312" s="18">
        <v>1.75</v>
      </c>
      <c r="F312" s="18">
        <v>0.79</v>
      </c>
      <c r="G312" s="18">
        <v>0.95</v>
      </c>
    </row>
    <row r="313" spans="1:7" ht="23.25">
      <c r="A313" s="14" t="str">
        <f>'[1]Кальк (единичное)'!A319</f>
        <v>7.1.1.33.</v>
      </c>
      <c r="B313" s="17" t="str">
        <f>'[1]Кальк (единичное)'!B319</f>
        <v>Определение свинца (ААС)</v>
      </c>
      <c r="C313" s="15" t="str">
        <f>'[1]Кальк (единичное)'!N319</f>
        <v>исследование</v>
      </c>
      <c r="D313" s="18">
        <v>1.46</v>
      </c>
      <c r="E313" s="18">
        <v>1.75</v>
      </c>
      <c r="F313" s="18">
        <v>0.79</v>
      </c>
      <c r="G313" s="18">
        <v>0.95</v>
      </c>
    </row>
    <row r="314" spans="1:7" ht="46.5">
      <c r="A314" s="14" t="str">
        <f>'[1]Кальк (единичное)'!A320</f>
        <v>7.1.1.37.</v>
      </c>
      <c r="B314" s="17" t="str">
        <f>'[1]Кальк (единичное)'!B320</f>
        <v>Подготовка проб для определения металлов на ААС</v>
      </c>
      <c r="C314" s="15" t="str">
        <f>'[1]Кальк (единичное)'!N320</f>
        <v>исследование</v>
      </c>
      <c r="D314" s="18">
        <v>1.34</v>
      </c>
      <c r="E314" s="18">
        <v>1.61</v>
      </c>
      <c r="F314" s="18">
        <v>1.34</v>
      </c>
      <c r="G314" s="18">
        <v>1.61</v>
      </c>
    </row>
    <row r="315" spans="1:7" ht="46.5">
      <c r="A315" s="14" t="str">
        <f>'[1]Кальк (единичное)'!A321</f>
        <v>7.1.1.42.2.</v>
      </c>
      <c r="B315" s="17" t="str">
        <f>'[1]Кальк (единичное)'!B321</f>
        <v>Определение CПАВ с приемнением ГСО (флюорометрия).</v>
      </c>
      <c r="C315" s="15" t="str">
        <f>'[1]Кальк (единичное)'!N321</f>
        <v>исследование</v>
      </c>
      <c r="D315" s="18">
        <v>1.98</v>
      </c>
      <c r="E315" s="18">
        <v>2.38</v>
      </c>
      <c r="F315" s="18">
        <v>1.03</v>
      </c>
      <c r="G315" s="18">
        <v>1.24</v>
      </c>
    </row>
    <row r="316" spans="1:7" ht="46.5">
      <c r="A316" s="14" t="str">
        <f>'[1]Кальк (единичное)'!A322</f>
        <v>7.1.1.44.</v>
      </c>
      <c r="B316" s="17" t="str">
        <f>'[1]Кальк (единичное)'!B322</f>
        <v>Определение окисляемости перманганатной</v>
      </c>
      <c r="C316" s="15" t="str">
        <f>'[1]Кальк (единичное)'!N322</f>
        <v>исследование</v>
      </c>
      <c r="D316" s="18">
        <v>2.38</v>
      </c>
      <c r="E316" s="18">
        <v>2.86</v>
      </c>
      <c r="F316" s="18">
        <v>1.84</v>
      </c>
      <c r="G316" s="18">
        <v>2.21</v>
      </c>
    </row>
    <row r="317" spans="1:7" ht="69.75">
      <c r="A317" s="14" t="str">
        <f>'[1]Кальк (единичное)'!A323</f>
        <v>7.1.1.79.</v>
      </c>
      <c r="B317" s="17" t="str">
        <f>'[1]Кальк (единичное)'!B323</f>
        <v>Определение диоксида хлора, остаточного активного хлора и хлорит-иона в питьевой воде</v>
      </c>
      <c r="C317" s="15" t="s">
        <v>14</v>
      </c>
      <c r="D317" s="18">
        <v>4.13</v>
      </c>
      <c r="E317" s="18">
        <v>4.96</v>
      </c>
      <c r="F317" s="18">
        <v>1.98</v>
      </c>
      <c r="G317" s="18">
        <v>2.38</v>
      </c>
    </row>
    <row r="318" spans="1:7" ht="45">
      <c r="A318" s="14" t="str">
        <f>'[1]Кальк (единичное)'!A324</f>
        <v>7.1.2.</v>
      </c>
      <c r="B318" s="13" t="str">
        <f>'[1]Кальк (единичное)'!B324</f>
        <v>Cточная вода, вода открытых водоемов</v>
      </c>
      <c r="C318" s="15">
        <f>'[1]Кальк (единичное)'!N324</f>
        <v>0</v>
      </c>
      <c r="D318" s="18"/>
      <c r="E318" s="18"/>
      <c r="F318" s="18"/>
      <c r="G318" s="18"/>
    </row>
    <row r="319" spans="1:7" ht="23.25">
      <c r="A319" s="14" t="str">
        <f>'[1]Кальк (единичное)'!A325</f>
        <v>7.1.2.1.</v>
      </c>
      <c r="B319" s="17" t="str">
        <f>'[1]Кальк (единичное)'!B325</f>
        <v>Определение взвешенных веществ</v>
      </c>
      <c r="C319" s="15" t="str">
        <f>'[1]Кальк (единичное)'!N325</f>
        <v>исследование</v>
      </c>
      <c r="D319" s="18">
        <v>1.44</v>
      </c>
      <c r="E319" s="18">
        <v>1.73</v>
      </c>
      <c r="F319" s="18">
        <v>1.44</v>
      </c>
      <c r="G319" s="18">
        <v>1.73</v>
      </c>
    </row>
    <row r="320" spans="1:7" ht="46.5">
      <c r="A320" s="14" t="str">
        <f>'[1]Кальк (единичное)'!A326</f>
        <v>7.1.2.2.</v>
      </c>
      <c r="B320" s="17" t="str">
        <f>'[1]Кальк (единичное)'!B326</f>
        <v>Определение окисляемости перманганатной</v>
      </c>
      <c r="C320" s="15" t="str">
        <f>'[1]Кальк (единичное)'!N326</f>
        <v>исследование</v>
      </c>
      <c r="D320" s="18">
        <v>2.18</v>
      </c>
      <c r="E320" s="18">
        <v>2.62</v>
      </c>
      <c r="F320" s="18">
        <v>2.18</v>
      </c>
      <c r="G320" s="18">
        <v>2.62</v>
      </c>
    </row>
    <row r="321" spans="1:7" ht="23.25">
      <c r="A321" s="14" t="str">
        <f>'[1]Кальк (единичное)'!A327</f>
        <v>7.1.2.3.</v>
      </c>
      <c r="B321" s="17" t="str">
        <f>'[1]Кальк (единичное)'!B327</f>
        <v>Определение растворенного кислорода</v>
      </c>
      <c r="C321" s="15" t="str">
        <f>'[1]Кальк (единичное)'!N327</f>
        <v>исследование</v>
      </c>
      <c r="D321" s="18">
        <v>1.46</v>
      </c>
      <c r="E321" s="18">
        <v>1.75</v>
      </c>
      <c r="F321" s="18">
        <v>1.19</v>
      </c>
      <c r="G321" s="18">
        <v>1.43</v>
      </c>
    </row>
    <row r="322" spans="1:7" ht="23.25">
      <c r="A322" s="14" t="str">
        <f>'[1]Кальк (единичное)'!A328</f>
        <v>7.1.2.4.</v>
      </c>
      <c r="B322" s="17" t="str">
        <f>'[1]Кальк (единичное)'!B328</f>
        <v>Определение БПК-5</v>
      </c>
      <c r="C322" s="15" t="str">
        <f>'[1]Кальк (единичное)'!N328</f>
        <v>исследование</v>
      </c>
      <c r="D322" s="18">
        <v>2.93</v>
      </c>
      <c r="E322" s="18">
        <v>3.52</v>
      </c>
      <c r="F322" s="18">
        <v>2.27</v>
      </c>
      <c r="G322" s="18">
        <v>2.72</v>
      </c>
    </row>
    <row r="323" spans="1:7" ht="23.25">
      <c r="A323" s="14" t="str">
        <f>'[1]Кальк (единичное)'!A329</f>
        <v>7.1.2.45.</v>
      </c>
      <c r="B323" s="17" t="str">
        <f>'[1]Кальк (единичное)'!B329</f>
        <v>Определение аммиака (ФЭК)</v>
      </c>
      <c r="C323" s="15" t="str">
        <f>'[1]Кальк (единичное)'!N329</f>
        <v>исследование</v>
      </c>
      <c r="D323" s="18">
        <v>1.96</v>
      </c>
      <c r="E323" s="18">
        <v>2.35</v>
      </c>
      <c r="F323" s="18">
        <v>1.28</v>
      </c>
      <c r="G323" s="18">
        <v>1.54</v>
      </c>
    </row>
    <row r="324" spans="1:7" ht="23.25">
      <c r="A324" s="14" t="str">
        <f>'[1]Кальк (единичное)'!A330</f>
        <v>7.1.2.46.</v>
      </c>
      <c r="B324" s="17" t="str">
        <f>'[1]Кальк (единичное)'!B330</f>
        <v>Определение нитратов (ФЭК)</v>
      </c>
      <c r="C324" s="15" t="str">
        <f>'[1]Кальк (единичное)'!N330</f>
        <v>исследование</v>
      </c>
      <c r="D324" s="18">
        <v>2.11</v>
      </c>
      <c r="E324" s="18">
        <v>2.53</v>
      </c>
      <c r="F324" s="18">
        <v>1.44</v>
      </c>
      <c r="G324" s="18">
        <v>1.73</v>
      </c>
    </row>
    <row r="325" spans="1:7" ht="46.5">
      <c r="A325" s="14" t="str">
        <f>'[1]Кальк (единичное)'!A331</f>
        <v>7.1.2.48.</v>
      </c>
      <c r="B325" s="17" t="str">
        <f>'[1]Кальк (единичное)'!B331</f>
        <v>Определение хлоридов (титрометрический метод)</v>
      </c>
      <c r="C325" s="15" t="str">
        <f>'[1]Кальк (единичное)'!N331</f>
        <v>исследование</v>
      </c>
      <c r="D325" s="18">
        <v>1.03</v>
      </c>
      <c r="E325" s="18">
        <v>1.24</v>
      </c>
      <c r="F325" s="18">
        <v>0.76</v>
      </c>
      <c r="G325" s="18">
        <v>0.91</v>
      </c>
    </row>
    <row r="326" spans="1:7" ht="23.25">
      <c r="A326" s="14" t="str">
        <f>'[1]Кальк (единичное)'!A332</f>
        <v>7.1.2.62.</v>
      </c>
      <c r="B326" s="17" t="str">
        <f>'[1]Кальк (единичное)'!B332</f>
        <v>Определение рН</v>
      </c>
      <c r="C326" s="15" t="str">
        <f>'[1]Кальк (единичное)'!N332</f>
        <v>исследование</v>
      </c>
      <c r="D326" s="18">
        <v>1.57</v>
      </c>
      <c r="E326" s="18">
        <v>1.88</v>
      </c>
      <c r="F326" s="18">
        <v>0.76</v>
      </c>
      <c r="G326" s="18">
        <v>0.91</v>
      </c>
    </row>
    <row r="327" spans="1:7" ht="46.5">
      <c r="A327" s="14" t="str">
        <f>'[1]Кальк (единичное)'!A333</f>
        <v>7.1.2.63.</v>
      </c>
      <c r="B327" s="17" t="str">
        <f>'[1]Кальк (единичное)'!B333</f>
        <v>Определение сульфатов (турбидиметрия)</v>
      </c>
      <c r="C327" s="15" t="str">
        <f>'[1]Кальк (единичное)'!N333</f>
        <v>исследование</v>
      </c>
      <c r="D327" s="18">
        <v>1.69</v>
      </c>
      <c r="E327" s="18">
        <v>2.03</v>
      </c>
      <c r="F327" s="18">
        <v>0.88</v>
      </c>
      <c r="G327" s="18">
        <v>1.06</v>
      </c>
    </row>
    <row r="328" spans="1:7" ht="69.75">
      <c r="A328" s="14" t="str">
        <f>'[1]Кальк (единичное)'!A334</f>
        <v>7.1.2.70.</v>
      </c>
      <c r="B328" s="17" t="str">
        <f>'[1]Кальк (единичное)'!B334</f>
        <v>Органолептические показатели (запах, цвет, муть, осадок, плавающие примеси, пленка)</v>
      </c>
      <c r="C328" s="15" t="str">
        <f>'[1]Кальк (единичное)'!N334</f>
        <v>исследование</v>
      </c>
      <c r="D328" s="18">
        <v>0.88</v>
      </c>
      <c r="E328" s="18">
        <v>1.06</v>
      </c>
      <c r="F328" s="18"/>
      <c r="G328" s="18"/>
    </row>
    <row r="329" spans="1:7" ht="23.25">
      <c r="A329" s="5"/>
      <c r="B329" s="6"/>
      <c r="C329" s="5"/>
      <c r="D329" s="18"/>
      <c r="E329" s="5"/>
      <c r="F329" s="5"/>
      <c r="G329" s="5"/>
    </row>
    <row r="330" spans="1:7" ht="23.25">
      <c r="A330" s="5" t="s">
        <v>15</v>
      </c>
      <c r="B330" s="6"/>
      <c r="C330" s="5"/>
      <c r="D330" s="5"/>
      <c r="E330" s="5"/>
      <c r="F330" s="5"/>
      <c r="G330" s="5"/>
    </row>
    <row r="331" spans="1:7" ht="23.25">
      <c r="A331" s="5" t="s">
        <v>16</v>
      </c>
      <c r="B331" s="6"/>
      <c r="C331" s="5"/>
      <c r="D331" s="5"/>
      <c r="E331" s="5"/>
      <c r="F331" s="5"/>
      <c r="G331" s="5"/>
    </row>
    <row r="332" spans="1:4" ht="23.25">
      <c r="A332" s="1" t="s">
        <v>17</v>
      </c>
      <c r="D332" s="5"/>
    </row>
    <row r="334" spans="2:5" ht="23.25">
      <c r="B334" s="1" t="s">
        <v>18</v>
      </c>
      <c r="C334" s="4"/>
      <c r="E334" s="1" t="s">
        <v>25</v>
      </c>
    </row>
    <row r="336" spans="5:7" ht="23.25">
      <c r="E336" s="4"/>
      <c r="G336" s="4"/>
    </row>
  </sheetData>
  <sheetProtection/>
  <mergeCells count="9">
    <mergeCell ref="A6:G6"/>
    <mergeCell ref="A7:G7"/>
    <mergeCell ref="A10:A12"/>
    <mergeCell ref="B10:B12"/>
    <mergeCell ref="C10:C12"/>
    <mergeCell ref="D10:G10"/>
    <mergeCell ref="D11:E11"/>
    <mergeCell ref="F11:G11"/>
    <mergeCell ref="A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Speed_XP</cp:lastModifiedBy>
  <dcterms:created xsi:type="dcterms:W3CDTF">2016-04-11T06:45:59Z</dcterms:created>
  <dcterms:modified xsi:type="dcterms:W3CDTF">2016-07-01T05:48:08Z</dcterms:modified>
  <cp:category/>
  <cp:version/>
  <cp:contentType/>
  <cp:contentStatus/>
</cp:coreProperties>
</file>